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 defaultThemeVersion="124226"/>
  <xr:revisionPtr revIDLastSave="0" documentId="13_ncr:1_{8EB9CA10-823E-4A7F-A700-62CB9E52045C}" xr6:coauthVersionLast="37" xr6:coauthVersionMax="37" xr10:uidLastSave="{00000000-0000-0000-0000-000000000000}"/>
  <bookViews>
    <workbookView showSheetTabs="0" xWindow="0" yWindow="0" windowWidth="28800" windowHeight="12225" tabRatio="339" xr2:uid="{00000000-000D-0000-FFFF-FFFF00000000}"/>
  </bookViews>
  <sheets>
    <sheet name="отчет общий" sheetId="4" r:id="rId1"/>
    <sheet name="ОФРП" sheetId="6" r:id="rId2"/>
    <sheet name="Лист1" sheetId="5" r:id="rId3"/>
  </sheets>
  <definedNames>
    <definedName name="_xlnm._FilterDatabase" localSheetId="0" hidden="1">'отчет общий'!$A$2:$IP$1701</definedName>
    <definedName name="OLE_LINK1" localSheetId="0">'отчет общий'!#REF!</definedName>
    <definedName name="_xlnm.Print_Area" localSheetId="0">'отчет общий'!$A$1:$M$1522</definedName>
  </definedNames>
  <calcPr calcId="179021"/>
</workbook>
</file>

<file path=xl/calcChain.xml><?xml version="1.0" encoding="utf-8"?>
<calcChain xmlns="http://schemas.openxmlformats.org/spreadsheetml/2006/main">
  <c r="O4" i="5" l="1"/>
  <c r="O3" i="5" s="1"/>
  <c r="Q4143" i="5" l="1"/>
  <c r="O4143" i="5"/>
  <c r="Q4142" i="5"/>
  <c r="O4142" i="5"/>
  <c r="Q4141" i="5"/>
  <c r="O4141" i="5"/>
  <c r="Q4140" i="5"/>
  <c r="O4140" i="5"/>
  <c r="Q4139" i="5"/>
  <c r="O4139" i="5"/>
  <c r="Q4138" i="5"/>
  <c r="O4138" i="5"/>
  <c r="Q4137" i="5"/>
  <c r="O4137" i="5"/>
  <c r="Q4136" i="5"/>
  <c r="O4136" i="5"/>
  <c r="Q4135" i="5"/>
  <c r="O4135" i="5"/>
  <c r="Q4134" i="5"/>
  <c r="O4134" i="5"/>
  <c r="Q4133" i="5"/>
  <c r="O4133" i="5"/>
  <c r="Q4132" i="5"/>
  <c r="O4132" i="5"/>
  <c r="Q4131" i="5"/>
  <c r="O4131" i="5"/>
  <c r="Q4130" i="5"/>
  <c r="O4130" i="5"/>
  <c r="Q4129" i="5"/>
  <c r="O4129" i="5"/>
  <c r="Q4128" i="5"/>
  <c r="O4128" i="5"/>
  <c r="Q4127" i="5"/>
  <c r="O4127" i="5"/>
  <c r="Q4126" i="5"/>
  <c r="O4126" i="5"/>
  <c r="Q4125" i="5"/>
  <c r="O4125" i="5"/>
  <c r="Q4124" i="5"/>
  <c r="O4124" i="5"/>
  <c r="Q4123" i="5"/>
  <c r="O4123" i="5"/>
  <c r="Q4122" i="5"/>
  <c r="O4122" i="5"/>
  <c r="Q4121" i="5"/>
  <c r="O4121" i="5"/>
  <c r="Q4120" i="5"/>
  <c r="O4120" i="5"/>
  <c r="Q4119" i="5"/>
  <c r="O4119" i="5"/>
  <c r="Q4118" i="5"/>
  <c r="O4118" i="5"/>
  <c r="Q4117" i="5"/>
  <c r="O4117" i="5"/>
  <c r="Q4116" i="5"/>
  <c r="O4116" i="5"/>
  <c r="Q4115" i="5"/>
  <c r="O4115" i="5"/>
  <c r="Q4114" i="5"/>
  <c r="O4114" i="5"/>
  <c r="Q4113" i="5"/>
  <c r="O4113" i="5"/>
  <c r="Q4112" i="5"/>
  <c r="O4112" i="5"/>
  <c r="Q4111" i="5"/>
  <c r="O4111" i="5"/>
  <c r="Q4110" i="5"/>
  <c r="O4110" i="5"/>
  <c r="Q4109" i="5"/>
  <c r="O4109" i="5"/>
  <c r="Q4108" i="5"/>
  <c r="O4108" i="5"/>
  <c r="Q4107" i="5"/>
  <c r="O4107" i="5"/>
  <c r="Q4106" i="5"/>
  <c r="O4106" i="5"/>
  <c r="Q4105" i="5"/>
  <c r="O4105" i="5"/>
  <c r="Q4104" i="5"/>
  <c r="O4104" i="5"/>
  <c r="Q4103" i="5"/>
  <c r="O4103" i="5"/>
  <c r="Q4102" i="5"/>
  <c r="O4102" i="5"/>
  <c r="Q4101" i="5"/>
  <c r="O4101" i="5"/>
  <c r="Q4100" i="5"/>
  <c r="O4100" i="5"/>
  <c r="Q4099" i="5"/>
  <c r="O4099" i="5"/>
  <c r="Q4098" i="5"/>
  <c r="O4098" i="5"/>
  <c r="Q4097" i="5"/>
  <c r="O4097" i="5"/>
  <c r="Q4096" i="5"/>
  <c r="O4096" i="5"/>
  <c r="Q4095" i="5"/>
  <c r="O4095" i="5"/>
  <c r="Q4094" i="5"/>
  <c r="O4094" i="5"/>
  <c r="Q4093" i="5"/>
  <c r="O4093" i="5"/>
  <c r="Q4092" i="5"/>
  <c r="O4092" i="5"/>
  <c r="Q4091" i="5"/>
  <c r="O4091" i="5"/>
  <c r="Q4090" i="5"/>
  <c r="O4090" i="5"/>
  <c r="Q4089" i="5"/>
  <c r="O4089" i="5"/>
  <c r="Q4088" i="5"/>
  <c r="O4088" i="5"/>
  <c r="Q4087" i="5"/>
  <c r="O4087" i="5"/>
  <c r="Q4086" i="5"/>
  <c r="O4086" i="5"/>
  <c r="Q4085" i="5"/>
  <c r="O4085" i="5"/>
  <c r="Q4084" i="5"/>
  <c r="O4084" i="5"/>
  <c r="Q4083" i="5"/>
  <c r="O4083" i="5"/>
  <c r="Q4082" i="5"/>
  <c r="O4082" i="5"/>
  <c r="Q4081" i="5"/>
  <c r="O4081" i="5"/>
  <c r="Q4080" i="5"/>
  <c r="O4080" i="5"/>
  <c r="Q4079" i="5"/>
  <c r="O4079" i="5"/>
  <c r="Q4078" i="5"/>
  <c r="O4078" i="5"/>
  <c r="Q4077" i="5"/>
  <c r="O4077" i="5"/>
  <c r="Q4076" i="5"/>
  <c r="O4076" i="5"/>
  <c r="Q4075" i="5"/>
  <c r="O4075" i="5"/>
  <c r="Q4074" i="5"/>
  <c r="O4074" i="5"/>
  <c r="Q4073" i="5"/>
  <c r="O4073" i="5"/>
  <c r="Q4072" i="5"/>
  <c r="O4072" i="5"/>
  <c r="Q4071" i="5"/>
  <c r="O4071" i="5"/>
  <c r="Q4070" i="5"/>
  <c r="O4070" i="5"/>
  <c r="Q4069" i="5"/>
  <c r="O4069" i="5"/>
  <c r="Q4068" i="5"/>
  <c r="O4068" i="5"/>
  <c r="Q4067" i="5"/>
  <c r="O4067" i="5"/>
  <c r="Q4066" i="5"/>
  <c r="O4066" i="5"/>
  <c r="Q4065" i="5"/>
  <c r="O4065" i="5"/>
  <c r="Q4064" i="5"/>
  <c r="O4064" i="5"/>
  <c r="Q4063" i="5"/>
  <c r="O4063" i="5"/>
  <c r="Q4062" i="5"/>
  <c r="O4062" i="5"/>
  <c r="Q4061" i="5"/>
  <c r="O4061" i="5"/>
  <c r="Q4060" i="5"/>
  <c r="O4060" i="5"/>
  <c r="Q4059" i="5"/>
  <c r="O4059" i="5"/>
  <c r="Q4058" i="5"/>
  <c r="O4058" i="5"/>
  <c r="Q4057" i="5"/>
  <c r="O4057" i="5"/>
  <c r="Q4056" i="5"/>
  <c r="O4056" i="5"/>
  <c r="Q4055" i="5"/>
  <c r="O4055" i="5"/>
  <c r="Q4054" i="5"/>
  <c r="O4054" i="5"/>
  <c r="Q4053" i="5"/>
  <c r="O4053" i="5"/>
  <c r="Q4052" i="5"/>
  <c r="O4052" i="5"/>
  <c r="Q4051" i="5"/>
  <c r="O4051" i="5"/>
  <c r="Q4050" i="5"/>
  <c r="O4050" i="5"/>
  <c r="Q4049" i="5"/>
  <c r="O4049" i="5"/>
  <c r="Q4048" i="5"/>
  <c r="O4048" i="5"/>
  <c r="Q4047" i="5"/>
  <c r="O4047" i="5"/>
  <c r="Q4046" i="5"/>
  <c r="O4046" i="5"/>
  <c r="Q4045" i="5"/>
  <c r="O4045" i="5"/>
  <c r="Q4044" i="5"/>
  <c r="O4044" i="5"/>
  <c r="Q4043" i="5"/>
  <c r="O4043" i="5"/>
  <c r="Q4042" i="5"/>
  <c r="O4042" i="5"/>
  <c r="Q4041" i="5"/>
  <c r="O4041" i="5"/>
  <c r="Q4040" i="5"/>
  <c r="O4040" i="5"/>
  <c r="Q4039" i="5"/>
  <c r="O4039" i="5"/>
  <c r="Q4038" i="5"/>
  <c r="O4038" i="5"/>
  <c r="Q4037" i="5"/>
  <c r="O4037" i="5"/>
  <c r="Q4036" i="5"/>
  <c r="O4036" i="5"/>
  <c r="Q4035" i="5"/>
  <c r="O4035" i="5"/>
  <c r="Q4034" i="5"/>
  <c r="O4034" i="5"/>
  <c r="Q4033" i="5"/>
  <c r="O4033" i="5"/>
  <c r="Q4032" i="5"/>
  <c r="O4032" i="5"/>
  <c r="Q4031" i="5"/>
  <c r="O4031" i="5"/>
  <c r="Q4030" i="5"/>
  <c r="O4030" i="5"/>
  <c r="Q4029" i="5"/>
  <c r="O4029" i="5"/>
  <c r="Q4028" i="5"/>
  <c r="O4028" i="5"/>
  <c r="Q4027" i="5"/>
  <c r="O4027" i="5"/>
  <c r="Q4026" i="5"/>
  <c r="O4026" i="5"/>
  <c r="Q4025" i="5"/>
  <c r="O4025" i="5"/>
  <c r="Q4024" i="5"/>
  <c r="O4024" i="5"/>
  <c r="Q4023" i="5"/>
  <c r="O4023" i="5"/>
  <c r="Q4022" i="5"/>
  <c r="O4022" i="5"/>
  <c r="Q4021" i="5"/>
  <c r="O4021" i="5"/>
  <c r="Q4020" i="5"/>
  <c r="O4020" i="5"/>
  <c r="Q4019" i="5"/>
  <c r="O4019" i="5"/>
  <c r="Q4018" i="5"/>
  <c r="O4018" i="5"/>
  <c r="Q4017" i="5"/>
  <c r="O4017" i="5"/>
  <c r="Q4016" i="5"/>
  <c r="O4016" i="5"/>
  <c r="Q4015" i="5"/>
  <c r="O4015" i="5"/>
  <c r="Q4014" i="5"/>
  <c r="O4014" i="5"/>
  <c r="Q4013" i="5"/>
  <c r="O4013" i="5"/>
  <c r="Q4012" i="5"/>
  <c r="O4012" i="5"/>
  <c r="Q4011" i="5"/>
  <c r="O4011" i="5"/>
  <c r="Q4010" i="5"/>
  <c r="O4010" i="5"/>
  <c r="Q4009" i="5"/>
  <c r="O4009" i="5"/>
  <c r="Q4008" i="5"/>
  <c r="O4008" i="5"/>
  <c r="Q4007" i="5"/>
  <c r="O4007" i="5"/>
  <c r="Q4006" i="5"/>
  <c r="O4006" i="5"/>
  <c r="Q4005" i="5"/>
  <c r="O4005" i="5"/>
  <c r="Q4004" i="5"/>
  <c r="O4004" i="5"/>
  <c r="Q4003" i="5"/>
  <c r="O4003" i="5"/>
  <c r="Q4002" i="5"/>
  <c r="O4002" i="5"/>
  <c r="Q4001" i="5"/>
  <c r="O4001" i="5"/>
  <c r="Q4000" i="5"/>
  <c r="O4000" i="5"/>
  <c r="Q3999" i="5"/>
  <c r="O3999" i="5"/>
  <c r="Q3998" i="5"/>
  <c r="O3998" i="5"/>
  <c r="Q3997" i="5"/>
  <c r="O3997" i="5"/>
  <c r="Q3996" i="5"/>
  <c r="O3996" i="5"/>
  <c r="Q3995" i="5"/>
  <c r="O3995" i="5"/>
  <c r="Q3994" i="5"/>
  <c r="O3994" i="5"/>
  <c r="Q3993" i="5"/>
  <c r="O3993" i="5"/>
  <c r="Q3992" i="5"/>
  <c r="O3992" i="5"/>
  <c r="Q3991" i="5"/>
  <c r="O3991" i="5"/>
  <c r="Q3990" i="5"/>
  <c r="O3990" i="5"/>
  <c r="Q3989" i="5"/>
  <c r="O3989" i="5"/>
  <c r="Q3988" i="5"/>
  <c r="O3988" i="5"/>
  <c r="Q3987" i="5"/>
  <c r="O3987" i="5"/>
  <c r="Q3986" i="5"/>
  <c r="O3986" i="5"/>
  <c r="Q3985" i="5"/>
  <c r="O3985" i="5"/>
  <c r="Q3984" i="5"/>
  <c r="O3984" i="5"/>
  <c r="Q3983" i="5"/>
  <c r="O3983" i="5"/>
  <c r="Q3982" i="5"/>
  <c r="O3982" i="5"/>
  <c r="Q3981" i="5"/>
  <c r="O3981" i="5"/>
  <c r="Q3980" i="5"/>
  <c r="O3980" i="5"/>
  <c r="Q3979" i="5"/>
  <c r="O3979" i="5"/>
  <c r="Q3978" i="5"/>
  <c r="O3978" i="5"/>
  <c r="Q3977" i="5"/>
  <c r="O3977" i="5"/>
  <c r="Q3976" i="5"/>
  <c r="O3976" i="5"/>
  <c r="Q3975" i="5"/>
  <c r="O3975" i="5"/>
  <c r="Q3974" i="5"/>
  <c r="O3974" i="5"/>
  <c r="Q3973" i="5"/>
  <c r="O3973" i="5"/>
  <c r="Q3972" i="5"/>
  <c r="O3972" i="5"/>
  <c r="Q3971" i="5"/>
  <c r="O3971" i="5"/>
  <c r="Q3970" i="5"/>
  <c r="O3970" i="5"/>
  <c r="Q3969" i="5"/>
  <c r="O3969" i="5"/>
  <c r="Q3968" i="5"/>
  <c r="O3968" i="5"/>
  <c r="Q3967" i="5"/>
  <c r="O3967" i="5"/>
  <c r="Q3966" i="5"/>
  <c r="O3966" i="5"/>
  <c r="Q3965" i="5"/>
  <c r="O3965" i="5"/>
  <c r="Q3964" i="5"/>
  <c r="O3964" i="5"/>
  <c r="Q3963" i="5"/>
  <c r="O3963" i="5"/>
  <c r="Q3962" i="5"/>
  <c r="O3962" i="5"/>
  <c r="Q3961" i="5"/>
  <c r="O3961" i="5"/>
  <c r="Q3960" i="5"/>
  <c r="O3960" i="5"/>
  <c r="Q3959" i="5"/>
  <c r="O3959" i="5"/>
  <c r="Q3958" i="5"/>
  <c r="O3958" i="5"/>
  <c r="Q3957" i="5"/>
  <c r="O3957" i="5"/>
  <c r="Q3956" i="5"/>
  <c r="O3956" i="5"/>
  <c r="Q3955" i="5"/>
  <c r="O3955" i="5"/>
  <c r="Q3954" i="5"/>
  <c r="O3954" i="5"/>
  <c r="Q3953" i="5"/>
  <c r="O3953" i="5"/>
  <c r="Q3952" i="5"/>
  <c r="O3952" i="5"/>
  <c r="Q3951" i="5"/>
  <c r="O3951" i="5"/>
  <c r="Q3950" i="5"/>
  <c r="O3950" i="5"/>
  <c r="Q3949" i="5"/>
  <c r="O3949" i="5"/>
  <c r="Q3948" i="5"/>
  <c r="O3948" i="5"/>
  <c r="Q3947" i="5"/>
  <c r="O3947" i="5"/>
  <c r="Q3946" i="5"/>
  <c r="O3946" i="5"/>
  <c r="Q3945" i="5"/>
  <c r="O3945" i="5"/>
  <c r="Q3944" i="5"/>
  <c r="O3944" i="5"/>
  <c r="Q3943" i="5"/>
  <c r="O3943" i="5"/>
  <c r="Q3942" i="5"/>
  <c r="O3942" i="5"/>
  <c r="Q3941" i="5"/>
  <c r="O3941" i="5"/>
  <c r="Q3940" i="5"/>
  <c r="O3940" i="5"/>
  <c r="Q3939" i="5"/>
  <c r="O3939" i="5"/>
  <c r="Q3938" i="5"/>
  <c r="O3938" i="5"/>
  <c r="Q3937" i="5"/>
  <c r="O3937" i="5"/>
  <c r="Q3936" i="5"/>
  <c r="O3936" i="5"/>
  <c r="Q3935" i="5"/>
  <c r="O3935" i="5"/>
  <c r="Q3934" i="5"/>
  <c r="O3934" i="5"/>
  <c r="Q3933" i="5"/>
  <c r="O3933" i="5"/>
  <c r="Q3932" i="5"/>
  <c r="O3932" i="5"/>
  <c r="Q3931" i="5"/>
  <c r="O3931" i="5"/>
  <c r="Q3930" i="5"/>
  <c r="O3930" i="5"/>
  <c r="Q3929" i="5"/>
  <c r="O3929" i="5"/>
  <c r="Q3928" i="5"/>
  <c r="O3928" i="5"/>
  <c r="Q3927" i="5"/>
  <c r="O3927" i="5"/>
  <c r="Q3926" i="5"/>
  <c r="O3926" i="5"/>
  <c r="Q3925" i="5"/>
  <c r="O3925" i="5"/>
  <c r="Q3924" i="5"/>
  <c r="O3924" i="5"/>
  <c r="Q3923" i="5"/>
  <c r="O3923" i="5"/>
  <c r="Q3922" i="5"/>
  <c r="O3922" i="5"/>
  <c r="Q3921" i="5"/>
  <c r="O3921" i="5"/>
  <c r="Q3920" i="5"/>
  <c r="O3920" i="5"/>
  <c r="Q3919" i="5"/>
  <c r="O3919" i="5"/>
  <c r="Q3918" i="5"/>
  <c r="O3918" i="5"/>
  <c r="Q3917" i="5"/>
  <c r="O3917" i="5"/>
  <c r="Q3916" i="5"/>
  <c r="O3916" i="5"/>
  <c r="Q3915" i="5"/>
  <c r="O3915" i="5"/>
  <c r="Q3914" i="5"/>
  <c r="O3914" i="5"/>
  <c r="Q3913" i="5"/>
  <c r="O3913" i="5"/>
  <c r="Q3912" i="5"/>
  <c r="O3912" i="5"/>
  <c r="Q3911" i="5"/>
  <c r="O3911" i="5"/>
  <c r="Q3910" i="5"/>
  <c r="O3910" i="5"/>
  <c r="Q3909" i="5"/>
  <c r="O3909" i="5"/>
  <c r="Q3908" i="5"/>
  <c r="O3908" i="5"/>
  <c r="Q3907" i="5"/>
  <c r="O3907" i="5"/>
  <c r="Q3906" i="5"/>
  <c r="O3906" i="5"/>
  <c r="Q3905" i="5"/>
  <c r="O3905" i="5"/>
  <c r="Q3904" i="5"/>
  <c r="O3904" i="5"/>
  <c r="Q3903" i="5"/>
  <c r="O3903" i="5"/>
  <c r="Q3902" i="5"/>
  <c r="O3902" i="5"/>
  <c r="Q3901" i="5"/>
  <c r="O3901" i="5"/>
  <c r="Q3900" i="5"/>
  <c r="O3900" i="5"/>
  <c r="Q3899" i="5"/>
  <c r="O3899" i="5"/>
  <c r="Q3898" i="5"/>
  <c r="O3898" i="5"/>
  <c r="Q3897" i="5"/>
  <c r="O3897" i="5"/>
  <c r="Q3896" i="5"/>
  <c r="O3896" i="5"/>
  <c r="Q3895" i="5"/>
  <c r="O3895" i="5"/>
  <c r="Q3894" i="5"/>
  <c r="O3894" i="5"/>
  <c r="Q3893" i="5"/>
  <c r="O3893" i="5"/>
  <c r="Q3892" i="5"/>
  <c r="O3892" i="5"/>
  <c r="Q3891" i="5"/>
  <c r="O3891" i="5"/>
  <c r="Q3890" i="5"/>
  <c r="O3890" i="5"/>
  <c r="Q3889" i="5"/>
  <c r="O3889" i="5"/>
  <c r="Q3888" i="5"/>
  <c r="O3888" i="5"/>
  <c r="Q3887" i="5"/>
  <c r="O3887" i="5"/>
  <c r="Q3886" i="5"/>
  <c r="O3886" i="5"/>
  <c r="Q3885" i="5"/>
  <c r="O3885" i="5"/>
  <c r="Q3884" i="5"/>
  <c r="O3884" i="5"/>
  <c r="Q3883" i="5"/>
  <c r="O3883" i="5"/>
  <c r="Q3882" i="5"/>
  <c r="O3882" i="5"/>
  <c r="Q3881" i="5"/>
  <c r="O3881" i="5"/>
  <c r="Q3880" i="5"/>
  <c r="O3880" i="5"/>
  <c r="Q3879" i="5"/>
  <c r="O3879" i="5"/>
  <c r="Q3878" i="5"/>
  <c r="O3878" i="5"/>
  <c r="Q3877" i="5"/>
  <c r="O3877" i="5"/>
  <c r="Q3876" i="5"/>
  <c r="O3876" i="5"/>
  <c r="Q3875" i="5"/>
  <c r="O3875" i="5"/>
  <c r="Q3874" i="5"/>
  <c r="O3874" i="5"/>
  <c r="Q3873" i="5"/>
  <c r="O3873" i="5"/>
  <c r="Q3872" i="5"/>
  <c r="O3872" i="5"/>
  <c r="Q3871" i="5"/>
  <c r="O3871" i="5"/>
  <c r="Q3870" i="5"/>
  <c r="O3870" i="5"/>
  <c r="Q3869" i="5"/>
  <c r="O3869" i="5"/>
  <c r="Q3868" i="5"/>
  <c r="O3868" i="5"/>
  <c r="Q3867" i="5"/>
  <c r="O3867" i="5"/>
  <c r="Q3866" i="5"/>
  <c r="O3866" i="5"/>
  <c r="Q3865" i="5"/>
  <c r="O3865" i="5"/>
  <c r="Q3864" i="5"/>
  <c r="O3864" i="5"/>
  <c r="Q3863" i="5"/>
  <c r="O3863" i="5"/>
  <c r="Q3862" i="5"/>
  <c r="O3862" i="5"/>
  <c r="Q3861" i="5"/>
  <c r="O3861" i="5"/>
  <c r="Q3860" i="5"/>
  <c r="O3860" i="5"/>
  <c r="Q3859" i="5"/>
  <c r="O3859" i="5"/>
  <c r="Q3858" i="5"/>
  <c r="O3858" i="5"/>
  <c r="Q3857" i="5"/>
  <c r="O3857" i="5"/>
  <c r="Q3856" i="5"/>
  <c r="O3856" i="5"/>
  <c r="Q3855" i="5"/>
  <c r="O3855" i="5"/>
  <c r="Q3854" i="5"/>
  <c r="O3854" i="5"/>
  <c r="Q3853" i="5"/>
  <c r="O3853" i="5"/>
  <c r="Q3852" i="5"/>
  <c r="O3852" i="5"/>
  <c r="Q3851" i="5"/>
  <c r="O3851" i="5"/>
  <c r="Q3850" i="5"/>
  <c r="O3850" i="5"/>
  <c r="Q3849" i="5"/>
  <c r="O3849" i="5"/>
  <c r="Q3848" i="5"/>
  <c r="O3848" i="5"/>
  <c r="Q3847" i="5"/>
  <c r="O3847" i="5"/>
  <c r="Q3846" i="5"/>
  <c r="O3846" i="5"/>
  <c r="Q3845" i="5"/>
  <c r="O3845" i="5"/>
  <c r="Q3844" i="5"/>
  <c r="O3844" i="5"/>
  <c r="Q3843" i="5"/>
  <c r="O3843" i="5"/>
  <c r="Q3842" i="5"/>
  <c r="O3842" i="5"/>
  <c r="Q3841" i="5"/>
  <c r="O3841" i="5"/>
  <c r="Q3840" i="5"/>
  <c r="O3840" i="5"/>
  <c r="Q3839" i="5"/>
  <c r="O3839" i="5"/>
  <c r="Q3838" i="5"/>
  <c r="O3838" i="5"/>
  <c r="Q3837" i="5"/>
  <c r="O3837" i="5"/>
  <c r="Q3836" i="5"/>
  <c r="O3836" i="5"/>
  <c r="Q3835" i="5"/>
  <c r="O3835" i="5"/>
  <c r="Q3834" i="5"/>
  <c r="O3834" i="5"/>
  <c r="Q3833" i="5"/>
  <c r="O3833" i="5"/>
  <c r="Q3832" i="5"/>
  <c r="O3832" i="5"/>
  <c r="Q3831" i="5"/>
  <c r="O3831" i="5"/>
  <c r="Q3830" i="5"/>
  <c r="O3830" i="5"/>
  <c r="Q3829" i="5"/>
  <c r="O3829" i="5"/>
  <c r="Q3828" i="5"/>
  <c r="O3828" i="5"/>
  <c r="Q3827" i="5"/>
  <c r="O3827" i="5"/>
  <c r="Q3826" i="5"/>
  <c r="O3826" i="5"/>
  <c r="Q3825" i="5"/>
  <c r="O3825" i="5"/>
  <c r="Q3824" i="5"/>
  <c r="O3824" i="5"/>
  <c r="Q3823" i="5"/>
  <c r="O3823" i="5"/>
  <c r="Q3822" i="5"/>
  <c r="O3822" i="5"/>
  <c r="Q3821" i="5"/>
  <c r="O3821" i="5"/>
  <c r="Q3820" i="5"/>
  <c r="O3820" i="5"/>
  <c r="Q3819" i="5"/>
  <c r="O3819" i="5"/>
  <c r="Q3818" i="5"/>
  <c r="O3818" i="5"/>
  <c r="Q3817" i="5"/>
  <c r="O3817" i="5"/>
  <c r="Q3816" i="5"/>
  <c r="O3816" i="5"/>
  <c r="Q3815" i="5"/>
  <c r="O3815" i="5"/>
  <c r="Q3814" i="5"/>
  <c r="O3814" i="5"/>
  <c r="Q3813" i="5"/>
  <c r="O3813" i="5"/>
  <c r="Q3812" i="5"/>
  <c r="O3812" i="5"/>
  <c r="Q3811" i="5"/>
  <c r="O3811" i="5"/>
  <c r="Q3810" i="5"/>
  <c r="O3810" i="5"/>
  <c r="Q3809" i="5"/>
  <c r="O3809" i="5"/>
  <c r="Q3808" i="5"/>
  <c r="O3808" i="5"/>
  <c r="Q3807" i="5"/>
  <c r="O3807" i="5"/>
  <c r="Q3806" i="5"/>
  <c r="O3806" i="5"/>
  <c r="Q3805" i="5"/>
  <c r="O3805" i="5"/>
  <c r="Q3804" i="5"/>
  <c r="O3804" i="5"/>
  <c r="Q3803" i="5"/>
  <c r="O3803" i="5"/>
  <c r="Q3802" i="5"/>
  <c r="O3802" i="5"/>
  <c r="Q3801" i="5"/>
  <c r="O3801" i="5"/>
  <c r="Q3800" i="5"/>
  <c r="O3800" i="5"/>
  <c r="Q3799" i="5"/>
  <c r="O3799" i="5"/>
  <c r="Q3798" i="5"/>
  <c r="O3798" i="5"/>
  <c r="Q3797" i="5"/>
  <c r="O3797" i="5"/>
  <c r="Q3796" i="5"/>
  <c r="O3796" i="5"/>
  <c r="Q3795" i="5"/>
  <c r="O3795" i="5"/>
  <c r="Q3794" i="5"/>
  <c r="O3794" i="5"/>
  <c r="Q3793" i="5"/>
  <c r="O3793" i="5"/>
  <c r="Q3792" i="5"/>
  <c r="O3792" i="5"/>
  <c r="Q3791" i="5"/>
  <c r="O3791" i="5"/>
  <c r="Q3790" i="5"/>
  <c r="O3790" i="5"/>
  <c r="Q3789" i="5"/>
  <c r="O3789" i="5"/>
  <c r="Q3788" i="5"/>
  <c r="O3788" i="5"/>
  <c r="Q3787" i="5"/>
  <c r="O3787" i="5"/>
  <c r="Q3786" i="5"/>
  <c r="O3786" i="5"/>
  <c r="Q3785" i="5"/>
  <c r="O3785" i="5"/>
  <c r="Q3784" i="5"/>
  <c r="O3784" i="5"/>
  <c r="Q3783" i="5"/>
  <c r="O3783" i="5"/>
  <c r="Q3782" i="5"/>
  <c r="O3782" i="5"/>
  <c r="Q3781" i="5"/>
  <c r="O3781" i="5"/>
  <c r="Q3780" i="5"/>
  <c r="O3780" i="5"/>
  <c r="Q3779" i="5"/>
  <c r="O3779" i="5"/>
  <c r="Q3778" i="5"/>
  <c r="O3778" i="5"/>
  <c r="Q3777" i="5"/>
  <c r="O3777" i="5"/>
  <c r="Q3776" i="5"/>
  <c r="O3776" i="5"/>
  <c r="Q3775" i="5"/>
  <c r="O3775" i="5"/>
  <c r="Q3774" i="5"/>
  <c r="O3774" i="5"/>
  <c r="Q3773" i="5"/>
  <c r="O3773" i="5"/>
  <c r="Q3772" i="5"/>
  <c r="O3772" i="5"/>
  <c r="Q3771" i="5"/>
  <c r="O3771" i="5"/>
  <c r="Q3770" i="5"/>
  <c r="O3770" i="5"/>
  <c r="Q3769" i="5"/>
  <c r="O3769" i="5"/>
  <c r="Q3768" i="5"/>
  <c r="O3768" i="5"/>
  <c r="Q3767" i="5"/>
  <c r="O3767" i="5"/>
  <c r="Q3766" i="5"/>
  <c r="O3766" i="5"/>
  <c r="Q3765" i="5"/>
  <c r="O3765" i="5"/>
  <c r="Q3764" i="5"/>
  <c r="O3764" i="5"/>
  <c r="Q3763" i="5"/>
  <c r="O3763" i="5"/>
  <c r="Q3762" i="5"/>
  <c r="O3762" i="5"/>
  <c r="Q3761" i="5"/>
  <c r="O3761" i="5"/>
  <c r="Q3760" i="5"/>
  <c r="O3760" i="5"/>
  <c r="Q3759" i="5"/>
  <c r="O3759" i="5"/>
  <c r="Q3758" i="5"/>
  <c r="O3758" i="5"/>
  <c r="Q3757" i="5"/>
  <c r="O3757" i="5"/>
  <c r="Q3756" i="5"/>
  <c r="O3756" i="5"/>
  <c r="Q3755" i="5"/>
  <c r="O3755" i="5"/>
  <c r="Q3754" i="5"/>
  <c r="O3754" i="5"/>
  <c r="Q3753" i="5"/>
  <c r="O3753" i="5"/>
  <c r="Q3752" i="5"/>
  <c r="O3752" i="5"/>
  <c r="Q3751" i="5"/>
  <c r="O3751" i="5"/>
  <c r="Q3750" i="5"/>
  <c r="O3750" i="5"/>
  <c r="Q3749" i="5"/>
  <c r="O3749" i="5"/>
  <c r="Q3748" i="5"/>
  <c r="O3748" i="5"/>
  <c r="Q3747" i="5"/>
  <c r="O3747" i="5"/>
  <c r="Q3746" i="5"/>
  <c r="O3746" i="5"/>
  <c r="Q3745" i="5"/>
  <c r="O3745" i="5"/>
  <c r="Q3744" i="5"/>
  <c r="O3744" i="5"/>
  <c r="Q3743" i="5"/>
  <c r="O3743" i="5"/>
  <c r="Q3742" i="5"/>
  <c r="O3742" i="5"/>
  <c r="Q3741" i="5"/>
  <c r="O3741" i="5"/>
  <c r="Q3740" i="5"/>
  <c r="O3740" i="5"/>
  <c r="Q3739" i="5"/>
  <c r="O3739" i="5"/>
  <c r="Q3738" i="5"/>
  <c r="O3738" i="5"/>
  <c r="Q3737" i="5"/>
  <c r="O3737" i="5"/>
  <c r="Q3736" i="5"/>
  <c r="O3736" i="5"/>
  <c r="Q3735" i="5"/>
  <c r="O3735" i="5"/>
  <c r="Q3734" i="5"/>
  <c r="O3734" i="5"/>
  <c r="Q3733" i="5"/>
  <c r="O3733" i="5"/>
  <c r="Q3732" i="5"/>
  <c r="O3732" i="5"/>
  <c r="Q3731" i="5"/>
  <c r="O3731" i="5"/>
  <c r="Q3730" i="5"/>
  <c r="O3730" i="5"/>
  <c r="Q3729" i="5"/>
  <c r="O3729" i="5"/>
  <c r="Q3728" i="5"/>
  <c r="O3728" i="5"/>
  <c r="Q3727" i="5"/>
  <c r="O3727" i="5"/>
  <c r="Q3726" i="5"/>
  <c r="O3726" i="5"/>
  <c r="Q3725" i="5"/>
  <c r="O3725" i="5"/>
  <c r="Q3724" i="5"/>
  <c r="O3724" i="5"/>
  <c r="Q3723" i="5"/>
  <c r="O3723" i="5"/>
  <c r="Q3722" i="5"/>
  <c r="O3722" i="5"/>
  <c r="Q3721" i="5"/>
  <c r="O3721" i="5"/>
  <c r="Q3720" i="5"/>
  <c r="O3720" i="5"/>
  <c r="Q3719" i="5"/>
  <c r="O3719" i="5"/>
  <c r="Q3718" i="5"/>
  <c r="O3718" i="5"/>
  <c r="Q3717" i="5"/>
  <c r="O3717" i="5"/>
  <c r="Q3716" i="5"/>
  <c r="O3716" i="5"/>
  <c r="Q3715" i="5"/>
  <c r="O3715" i="5"/>
  <c r="Q3714" i="5"/>
  <c r="O3714" i="5"/>
  <c r="Q3713" i="5"/>
  <c r="O3713" i="5"/>
  <c r="Q3712" i="5"/>
  <c r="O3712" i="5"/>
  <c r="Q3711" i="5"/>
  <c r="O3711" i="5"/>
  <c r="Q3710" i="5"/>
  <c r="O3710" i="5"/>
  <c r="Q3709" i="5"/>
  <c r="O3709" i="5"/>
  <c r="Q3708" i="5"/>
  <c r="O3708" i="5"/>
  <c r="Q3707" i="5"/>
  <c r="O3707" i="5"/>
  <c r="Q3706" i="5"/>
  <c r="O3706" i="5"/>
  <c r="Q3705" i="5"/>
  <c r="O3705" i="5"/>
  <c r="Q3704" i="5"/>
  <c r="O3704" i="5"/>
  <c r="Q3703" i="5"/>
  <c r="O3703" i="5"/>
  <c r="Q3702" i="5"/>
  <c r="O3702" i="5"/>
  <c r="Q3701" i="5"/>
  <c r="O3701" i="5"/>
  <c r="Q3700" i="5"/>
  <c r="O3700" i="5"/>
  <c r="Q3699" i="5"/>
  <c r="O3699" i="5"/>
  <c r="Q3698" i="5"/>
  <c r="O3698" i="5"/>
  <c r="Q3697" i="5"/>
  <c r="O3697" i="5"/>
  <c r="Q3696" i="5"/>
  <c r="O3696" i="5"/>
  <c r="Q3695" i="5"/>
  <c r="O3695" i="5"/>
  <c r="Q3694" i="5"/>
  <c r="O3694" i="5"/>
  <c r="Q3693" i="5"/>
  <c r="O3693" i="5"/>
  <c r="Q3692" i="5"/>
  <c r="O3692" i="5"/>
  <c r="Q3691" i="5"/>
  <c r="O3691" i="5"/>
  <c r="Q3690" i="5"/>
  <c r="O3690" i="5"/>
  <c r="Q3689" i="5"/>
  <c r="O3689" i="5"/>
  <c r="Q3688" i="5"/>
  <c r="O3688" i="5"/>
  <c r="Q3687" i="5"/>
  <c r="O3687" i="5"/>
  <c r="Q3686" i="5"/>
  <c r="O3686" i="5"/>
  <c r="Q3685" i="5"/>
  <c r="O3685" i="5"/>
  <c r="Q3684" i="5"/>
  <c r="O3684" i="5"/>
  <c r="Q3683" i="5"/>
  <c r="O3683" i="5"/>
  <c r="Q3682" i="5"/>
  <c r="O3682" i="5"/>
  <c r="Q3681" i="5"/>
  <c r="O3681" i="5"/>
  <c r="Q3680" i="5"/>
  <c r="O3680" i="5"/>
  <c r="Q3679" i="5"/>
  <c r="O3679" i="5"/>
  <c r="Q3678" i="5"/>
  <c r="O3678" i="5"/>
  <c r="Q3677" i="5"/>
  <c r="O3677" i="5"/>
  <c r="Q3676" i="5"/>
  <c r="O3676" i="5"/>
  <c r="Q3675" i="5"/>
  <c r="O3675" i="5"/>
  <c r="Q3674" i="5"/>
  <c r="O3674" i="5"/>
  <c r="Q3673" i="5"/>
  <c r="O3673" i="5"/>
  <c r="Q3672" i="5"/>
  <c r="O3672" i="5"/>
  <c r="Q3671" i="5"/>
  <c r="O3671" i="5"/>
  <c r="Q3670" i="5"/>
  <c r="O3670" i="5"/>
  <c r="Q3669" i="5"/>
  <c r="O3669" i="5"/>
  <c r="Q3668" i="5"/>
  <c r="O3668" i="5"/>
  <c r="Q3667" i="5"/>
  <c r="O3667" i="5"/>
  <c r="Q3666" i="5"/>
  <c r="O3666" i="5"/>
  <c r="Q3665" i="5"/>
  <c r="O3665" i="5"/>
  <c r="Q3664" i="5"/>
  <c r="O3664" i="5"/>
  <c r="Q3663" i="5"/>
  <c r="O3663" i="5"/>
  <c r="Q3662" i="5"/>
  <c r="O3662" i="5"/>
  <c r="Q3661" i="5"/>
  <c r="O3661" i="5"/>
  <c r="Q3660" i="5"/>
  <c r="O3660" i="5"/>
  <c r="Q3659" i="5"/>
  <c r="O3659" i="5"/>
  <c r="Q3658" i="5"/>
  <c r="O3658" i="5"/>
  <c r="Q3657" i="5"/>
  <c r="O3657" i="5"/>
  <c r="Q3656" i="5"/>
  <c r="O3656" i="5"/>
  <c r="Q3655" i="5"/>
  <c r="O3655" i="5"/>
  <c r="Q3654" i="5"/>
  <c r="O3654" i="5"/>
  <c r="Q3653" i="5"/>
  <c r="O3653" i="5"/>
  <c r="Q3652" i="5"/>
  <c r="O3652" i="5"/>
  <c r="Q3651" i="5"/>
  <c r="O3651" i="5"/>
  <c r="Q3650" i="5"/>
  <c r="O3650" i="5"/>
  <c r="Q3649" i="5"/>
  <c r="O3649" i="5"/>
  <c r="Q3648" i="5"/>
  <c r="O3648" i="5"/>
  <c r="Q3647" i="5"/>
  <c r="O3647" i="5"/>
  <c r="Q3646" i="5"/>
  <c r="O3646" i="5"/>
  <c r="Q3645" i="5"/>
  <c r="O3645" i="5"/>
  <c r="Q3644" i="5"/>
  <c r="O3644" i="5"/>
  <c r="Q3643" i="5"/>
  <c r="O3643" i="5"/>
  <c r="Q3642" i="5"/>
  <c r="O3642" i="5"/>
  <c r="Q3641" i="5"/>
  <c r="O3641" i="5"/>
  <c r="Q3640" i="5"/>
  <c r="O3640" i="5"/>
  <c r="Q3639" i="5"/>
  <c r="O3639" i="5"/>
  <c r="Q3638" i="5"/>
  <c r="O3638" i="5"/>
  <c r="Q3637" i="5"/>
  <c r="O3637" i="5"/>
  <c r="Q3636" i="5"/>
  <c r="O3636" i="5"/>
  <c r="Q3635" i="5"/>
  <c r="O3635" i="5"/>
  <c r="Q3634" i="5"/>
  <c r="O3634" i="5"/>
  <c r="Q3633" i="5"/>
  <c r="O3633" i="5"/>
  <c r="Q3632" i="5"/>
  <c r="O3632" i="5"/>
  <c r="Q3631" i="5"/>
  <c r="O3631" i="5"/>
  <c r="Q3630" i="5"/>
  <c r="O3630" i="5"/>
  <c r="Q3629" i="5"/>
  <c r="O3629" i="5"/>
  <c r="Q3628" i="5"/>
  <c r="O3628" i="5"/>
  <c r="Q3627" i="5"/>
  <c r="O3627" i="5"/>
  <c r="Q3626" i="5"/>
  <c r="O3626" i="5"/>
  <c r="Q3625" i="5"/>
  <c r="O3625" i="5"/>
  <c r="Q3624" i="5"/>
  <c r="O3624" i="5"/>
  <c r="Q3623" i="5"/>
  <c r="O3623" i="5"/>
  <c r="Q3622" i="5"/>
  <c r="O3622" i="5"/>
  <c r="Q3621" i="5"/>
  <c r="O3621" i="5"/>
  <c r="Q3620" i="5"/>
  <c r="O3620" i="5"/>
  <c r="Q3619" i="5"/>
  <c r="O3619" i="5"/>
  <c r="Q3618" i="5"/>
  <c r="O3618" i="5"/>
  <c r="Q3617" i="5"/>
  <c r="O3617" i="5"/>
  <c r="Q3616" i="5"/>
  <c r="O3616" i="5"/>
  <c r="Q3615" i="5"/>
  <c r="O3615" i="5"/>
  <c r="Q3614" i="5"/>
  <c r="O3614" i="5"/>
  <c r="Q3613" i="5"/>
  <c r="O3613" i="5"/>
  <c r="Q3612" i="5"/>
  <c r="O3612" i="5"/>
  <c r="Q3611" i="5"/>
  <c r="O3611" i="5"/>
  <c r="Q3610" i="5"/>
  <c r="O3610" i="5"/>
  <c r="Q3609" i="5"/>
  <c r="O3609" i="5"/>
  <c r="Q3608" i="5"/>
  <c r="O3608" i="5"/>
  <c r="Q3607" i="5"/>
  <c r="O3607" i="5"/>
  <c r="Q3606" i="5"/>
  <c r="O3606" i="5"/>
  <c r="Q3605" i="5"/>
  <c r="O3605" i="5"/>
  <c r="Q3604" i="5"/>
  <c r="O3604" i="5"/>
  <c r="Q3603" i="5"/>
  <c r="O3603" i="5"/>
  <c r="Q3602" i="5"/>
  <c r="O3602" i="5"/>
  <c r="Q3601" i="5"/>
  <c r="O3601" i="5"/>
  <c r="Q3600" i="5"/>
  <c r="O3600" i="5"/>
  <c r="Q3599" i="5"/>
  <c r="O3599" i="5"/>
  <c r="Q3598" i="5"/>
  <c r="O3598" i="5"/>
  <c r="Q3597" i="5"/>
  <c r="O3597" i="5"/>
  <c r="Q3596" i="5"/>
  <c r="O3596" i="5"/>
  <c r="Q3595" i="5"/>
  <c r="O3595" i="5"/>
  <c r="Q3594" i="5"/>
  <c r="O3594" i="5"/>
  <c r="Q3593" i="5"/>
  <c r="O3593" i="5"/>
  <c r="Q3592" i="5"/>
  <c r="O3592" i="5"/>
  <c r="Q3591" i="5"/>
  <c r="O3591" i="5"/>
  <c r="Q3590" i="5"/>
  <c r="O3590" i="5"/>
  <c r="Q3589" i="5"/>
  <c r="O3589" i="5"/>
  <c r="Q3588" i="5"/>
  <c r="O3588" i="5"/>
  <c r="Q3587" i="5"/>
  <c r="O3587" i="5"/>
  <c r="Q3586" i="5"/>
  <c r="O3586" i="5"/>
  <c r="Q3585" i="5"/>
  <c r="O3585" i="5"/>
  <c r="Q3584" i="5"/>
  <c r="O3584" i="5"/>
  <c r="Q3583" i="5"/>
  <c r="O3583" i="5"/>
  <c r="Q3582" i="5"/>
  <c r="O3582" i="5"/>
  <c r="Q3581" i="5"/>
  <c r="O3581" i="5"/>
  <c r="Q3580" i="5"/>
  <c r="O3580" i="5"/>
  <c r="Q3579" i="5"/>
  <c r="O3579" i="5"/>
  <c r="Q3578" i="5"/>
  <c r="O3578" i="5"/>
  <c r="Q3577" i="5"/>
  <c r="O3577" i="5"/>
  <c r="Q3576" i="5"/>
  <c r="O3576" i="5"/>
  <c r="Q3575" i="5"/>
  <c r="O3575" i="5"/>
  <c r="Q3574" i="5"/>
  <c r="O3574" i="5"/>
  <c r="Q3573" i="5"/>
  <c r="O3573" i="5"/>
  <c r="Q3572" i="5"/>
  <c r="O3572" i="5"/>
  <c r="Q3571" i="5"/>
  <c r="O3571" i="5"/>
  <c r="Q3570" i="5"/>
  <c r="O3570" i="5"/>
  <c r="Q3569" i="5"/>
  <c r="O3569" i="5"/>
  <c r="Q3568" i="5"/>
  <c r="O3568" i="5"/>
  <c r="Q3567" i="5"/>
  <c r="O3567" i="5"/>
  <c r="Q3566" i="5"/>
  <c r="O3566" i="5"/>
  <c r="Q3565" i="5"/>
  <c r="O3565" i="5"/>
  <c r="Q3564" i="5"/>
  <c r="O3564" i="5"/>
  <c r="Q3563" i="5"/>
  <c r="O3563" i="5"/>
  <c r="Q3562" i="5"/>
  <c r="O3562" i="5"/>
  <c r="Q3561" i="5"/>
  <c r="O3561" i="5"/>
  <c r="Q3560" i="5"/>
  <c r="O3560" i="5"/>
  <c r="Q3559" i="5"/>
  <c r="O3559" i="5"/>
  <c r="Q3558" i="5"/>
  <c r="O3558" i="5"/>
  <c r="Q3557" i="5"/>
  <c r="O3557" i="5"/>
  <c r="Q3556" i="5"/>
  <c r="O3556" i="5"/>
  <c r="Q3555" i="5"/>
  <c r="O3555" i="5"/>
  <c r="Q3554" i="5"/>
  <c r="O3554" i="5"/>
  <c r="Q3553" i="5"/>
  <c r="O3553" i="5"/>
  <c r="Q3552" i="5"/>
  <c r="O3552" i="5"/>
  <c r="Q3551" i="5"/>
  <c r="O3551" i="5"/>
  <c r="Q3550" i="5"/>
  <c r="O3550" i="5"/>
  <c r="Q3549" i="5"/>
  <c r="O3549" i="5"/>
  <c r="Q3548" i="5"/>
  <c r="O3548" i="5"/>
  <c r="Q3547" i="5"/>
  <c r="O3547" i="5"/>
  <c r="Q3546" i="5"/>
  <c r="O3546" i="5"/>
  <c r="Q3545" i="5"/>
  <c r="O3545" i="5"/>
  <c r="Q3544" i="5"/>
  <c r="O3544" i="5"/>
  <c r="Q3543" i="5"/>
  <c r="O3543" i="5"/>
  <c r="Q3542" i="5"/>
  <c r="O3542" i="5"/>
  <c r="Q3541" i="5"/>
  <c r="O3541" i="5"/>
  <c r="Q3540" i="5"/>
  <c r="O3540" i="5"/>
  <c r="Q3539" i="5"/>
  <c r="O3539" i="5"/>
  <c r="Q3538" i="5"/>
  <c r="O3538" i="5"/>
  <c r="Q3537" i="5"/>
  <c r="O3537" i="5"/>
  <c r="Q3536" i="5"/>
  <c r="O3536" i="5"/>
  <c r="Q3535" i="5"/>
  <c r="O3535" i="5"/>
  <c r="Q3534" i="5"/>
  <c r="O3534" i="5"/>
  <c r="Q3533" i="5"/>
  <c r="O3533" i="5"/>
  <c r="Q3532" i="5"/>
  <c r="O3532" i="5"/>
  <c r="Q3531" i="5"/>
  <c r="O3531" i="5"/>
  <c r="Q3530" i="5"/>
  <c r="O3530" i="5"/>
  <c r="Q3529" i="5"/>
  <c r="O3529" i="5"/>
  <c r="Q3528" i="5"/>
  <c r="O3528" i="5"/>
  <c r="Q3527" i="5"/>
  <c r="O3527" i="5"/>
  <c r="Q3526" i="5"/>
  <c r="O3526" i="5"/>
  <c r="Q3525" i="5"/>
  <c r="O3525" i="5"/>
  <c r="Q3524" i="5"/>
  <c r="O3524" i="5"/>
  <c r="Q3523" i="5"/>
  <c r="O3523" i="5"/>
  <c r="Q3522" i="5"/>
  <c r="O3522" i="5"/>
  <c r="Q3521" i="5"/>
  <c r="O3521" i="5"/>
  <c r="Q3520" i="5"/>
  <c r="O3520" i="5"/>
  <c r="Q3519" i="5"/>
  <c r="O3519" i="5"/>
  <c r="Q3518" i="5"/>
  <c r="O3518" i="5"/>
  <c r="Q3517" i="5"/>
  <c r="O3517" i="5"/>
  <c r="Q3516" i="5"/>
  <c r="O3516" i="5"/>
  <c r="Q3515" i="5"/>
  <c r="O3515" i="5"/>
  <c r="Q3514" i="5"/>
  <c r="O3514" i="5"/>
  <c r="Q3513" i="5"/>
  <c r="O3513" i="5"/>
  <c r="Q3512" i="5"/>
  <c r="O3512" i="5"/>
  <c r="Q3511" i="5"/>
  <c r="O3511" i="5"/>
  <c r="Q3510" i="5"/>
  <c r="O3510" i="5"/>
  <c r="Q3509" i="5"/>
  <c r="O3509" i="5"/>
  <c r="Q3508" i="5"/>
  <c r="O3508" i="5"/>
  <c r="Q3507" i="5"/>
  <c r="O3507" i="5"/>
  <c r="Q3506" i="5"/>
  <c r="O3506" i="5"/>
  <c r="Q3505" i="5"/>
  <c r="O3505" i="5"/>
  <c r="Q3504" i="5"/>
  <c r="O3504" i="5"/>
  <c r="Q3503" i="5"/>
  <c r="O3503" i="5"/>
  <c r="Q3502" i="5"/>
  <c r="O3502" i="5"/>
  <c r="Q3501" i="5"/>
  <c r="O3501" i="5"/>
  <c r="Q3500" i="5"/>
  <c r="O3500" i="5"/>
  <c r="Q3499" i="5"/>
  <c r="O3499" i="5"/>
  <c r="Q3498" i="5"/>
  <c r="O3498" i="5"/>
  <c r="Q3497" i="5"/>
  <c r="O3497" i="5"/>
  <c r="Q3496" i="5"/>
  <c r="O3496" i="5"/>
  <c r="Q3495" i="5"/>
  <c r="O3495" i="5"/>
  <c r="Q3494" i="5"/>
  <c r="O3494" i="5"/>
  <c r="Q3493" i="5"/>
  <c r="O3493" i="5"/>
  <c r="Q3492" i="5"/>
  <c r="O3492" i="5"/>
  <c r="Q3491" i="5"/>
  <c r="O3491" i="5"/>
  <c r="Q3490" i="5"/>
  <c r="O3490" i="5"/>
  <c r="Q3489" i="5"/>
  <c r="O3489" i="5"/>
  <c r="Q3488" i="5"/>
  <c r="O3488" i="5"/>
  <c r="Q3487" i="5"/>
  <c r="O3487" i="5"/>
  <c r="Q3486" i="5"/>
  <c r="O3486" i="5"/>
  <c r="Q3485" i="5"/>
  <c r="O3485" i="5"/>
  <c r="Q3484" i="5"/>
  <c r="O3484" i="5"/>
  <c r="Q3483" i="5"/>
  <c r="O3483" i="5"/>
  <c r="Q3482" i="5"/>
  <c r="O3482" i="5"/>
  <c r="Q3481" i="5"/>
  <c r="O3481" i="5"/>
  <c r="Q3480" i="5"/>
  <c r="O3480" i="5"/>
  <c r="Q3479" i="5"/>
  <c r="O3479" i="5"/>
  <c r="Q3478" i="5"/>
  <c r="O3478" i="5"/>
  <c r="Q3477" i="5"/>
  <c r="O3477" i="5"/>
  <c r="Q3476" i="5"/>
  <c r="O3476" i="5"/>
  <c r="Q3475" i="5"/>
  <c r="O3475" i="5"/>
  <c r="Q3474" i="5"/>
  <c r="O3474" i="5"/>
  <c r="Q3473" i="5"/>
  <c r="O3473" i="5"/>
  <c r="Q3472" i="5"/>
  <c r="O3472" i="5"/>
  <c r="Q3471" i="5"/>
  <c r="O3471" i="5"/>
  <c r="Q3470" i="5"/>
  <c r="O3470" i="5"/>
  <c r="Q3469" i="5"/>
  <c r="O3469" i="5"/>
  <c r="Q3468" i="5"/>
  <c r="O3468" i="5"/>
  <c r="Q3467" i="5"/>
  <c r="O3467" i="5"/>
  <c r="Q3466" i="5"/>
  <c r="O3466" i="5"/>
  <c r="Q3465" i="5"/>
  <c r="O3465" i="5"/>
  <c r="Q3464" i="5"/>
  <c r="O3464" i="5"/>
  <c r="Q3463" i="5"/>
  <c r="O3463" i="5"/>
  <c r="Q3462" i="5"/>
  <c r="O3462" i="5"/>
  <c r="Q3461" i="5"/>
  <c r="O3461" i="5"/>
  <c r="Q3460" i="5"/>
  <c r="O3460" i="5"/>
  <c r="Q3459" i="5"/>
  <c r="O3459" i="5"/>
  <c r="Q3458" i="5"/>
  <c r="O3458" i="5"/>
  <c r="Q3457" i="5"/>
  <c r="O3457" i="5"/>
  <c r="Q3456" i="5"/>
  <c r="O3456" i="5"/>
  <c r="Q3455" i="5"/>
  <c r="O3455" i="5"/>
  <c r="Q3454" i="5"/>
  <c r="O3454" i="5"/>
  <c r="Q3453" i="5"/>
  <c r="O3453" i="5"/>
  <c r="Q3452" i="5"/>
  <c r="O3452" i="5"/>
  <c r="Q3451" i="5"/>
  <c r="O3451" i="5"/>
  <c r="Q3450" i="5"/>
  <c r="O3450" i="5"/>
  <c r="Q3449" i="5"/>
  <c r="O3449" i="5"/>
  <c r="Q3448" i="5"/>
  <c r="O3448" i="5"/>
  <c r="Q3447" i="5"/>
  <c r="O3447" i="5"/>
  <c r="Q3446" i="5"/>
  <c r="O3446" i="5"/>
  <c r="Q3445" i="5"/>
  <c r="O3445" i="5"/>
  <c r="Q3444" i="5"/>
  <c r="O3444" i="5"/>
  <c r="Q3443" i="5"/>
  <c r="O3443" i="5"/>
  <c r="Q3442" i="5"/>
  <c r="O3442" i="5"/>
  <c r="Q3441" i="5"/>
  <c r="O3441" i="5"/>
  <c r="Q3440" i="5"/>
  <c r="O3440" i="5"/>
  <c r="Q3439" i="5"/>
  <c r="O3439" i="5"/>
  <c r="Q3438" i="5"/>
  <c r="O3438" i="5"/>
  <c r="Q3437" i="5"/>
  <c r="O3437" i="5"/>
  <c r="Q3436" i="5"/>
  <c r="O3436" i="5"/>
  <c r="Q3435" i="5"/>
  <c r="O3435" i="5"/>
  <c r="Q3434" i="5"/>
  <c r="O3434" i="5"/>
  <c r="Q3433" i="5"/>
  <c r="O3433" i="5"/>
  <c r="Q3432" i="5"/>
  <c r="O3432" i="5"/>
  <c r="Q3431" i="5"/>
  <c r="O3431" i="5"/>
  <c r="Q3430" i="5"/>
  <c r="O3430" i="5"/>
  <c r="Q3429" i="5"/>
  <c r="O3429" i="5"/>
  <c r="Q3428" i="5"/>
  <c r="O3428" i="5"/>
  <c r="Q3427" i="5"/>
  <c r="O3427" i="5"/>
  <c r="Q3426" i="5"/>
  <c r="O3426" i="5"/>
  <c r="Q3425" i="5"/>
  <c r="O3425" i="5"/>
  <c r="Q3424" i="5"/>
  <c r="O3424" i="5"/>
  <c r="Q3423" i="5"/>
  <c r="O3423" i="5"/>
  <c r="Q3422" i="5"/>
  <c r="O3422" i="5"/>
  <c r="Q3421" i="5"/>
  <c r="O3421" i="5"/>
  <c r="Q3420" i="5"/>
  <c r="O3420" i="5"/>
  <c r="Q3419" i="5"/>
  <c r="O3419" i="5"/>
  <c r="Q3418" i="5"/>
  <c r="O3418" i="5"/>
  <c r="Q3417" i="5"/>
  <c r="O3417" i="5"/>
  <c r="Q3416" i="5"/>
  <c r="O3416" i="5"/>
  <c r="Q3415" i="5"/>
  <c r="O3415" i="5"/>
  <c r="Q3414" i="5"/>
  <c r="O3414" i="5"/>
  <c r="Q3413" i="5"/>
  <c r="O3413" i="5"/>
  <c r="Q3412" i="5"/>
  <c r="O3412" i="5"/>
  <c r="Q3411" i="5"/>
  <c r="O3411" i="5"/>
  <c r="Q3410" i="5"/>
  <c r="O3410" i="5"/>
  <c r="Q3409" i="5"/>
  <c r="O3409" i="5"/>
  <c r="Q3408" i="5"/>
  <c r="O3408" i="5"/>
  <c r="Q3407" i="5"/>
  <c r="O3407" i="5"/>
  <c r="Q3406" i="5"/>
  <c r="O3406" i="5"/>
  <c r="Q3405" i="5"/>
  <c r="O3405" i="5"/>
  <c r="Q3404" i="5"/>
  <c r="O3404" i="5"/>
  <c r="Q3403" i="5"/>
  <c r="O3403" i="5"/>
  <c r="Q3402" i="5"/>
  <c r="O3402" i="5"/>
  <c r="Q3401" i="5"/>
  <c r="O3401" i="5"/>
  <c r="Q3400" i="5"/>
  <c r="O3400" i="5"/>
  <c r="Q3399" i="5"/>
  <c r="O3399" i="5"/>
  <c r="Q3398" i="5"/>
  <c r="O3398" i="5"/>
  <c r="Q3397" i="5"/>
  <c r="O3397" i="5"/>
  <c r="Q3396" i="5"/>
  <c r="O3396" i="5"/>
  <c r="Q3395" i="5"/>
  <c r="O3395" i="5"/>
  <c r="Q3394" i="5"/>
  <c r="O3394" i="5"/>
  <c r="Q3393" i="5"/>
  <c r="O3393" i="5"/>
  <c r="Q3392" i="5"/>
  <c r="O3392" i="5"/>
  <c r="Q3391" i="5"/>
  <c r="O3391" i="5"/>
  <c r="Q3390" i="5"/>
  <c r="O3390" i="5"/>
  <c r="Q3389" i="5"/>
  <c r="O3389" i="5"/>
  <c r="Q3388" i="5"/>
  <c r="O3388" i="5"/>
  <c r="Q3387" i="5"/>
  <c r="O3387" i="5"/>
  <c r="Q3386" i="5"/>
  <c r="O3386" i="5"/>
  <c r="Q3385" i="5"/>
  <c r="O3385" i="5"/>
  <c r="Q3384" i="5"/>
  <c r="O3384" i="5"/>
  <c r="Q3383" i="5"/>
  <c r="O3383" i="5"/>
  <c r="Q3382" i="5"/>
  <c r="O3382" i="5"/>
  <c r="Q3381" i="5"/>
  <c r="O3381" i="5"/>
  <c r="Q3380" i="5"/>
  <c r="O3380" i="5"/>
  <c r="Q3379" i="5"/>
  <c r="O3379" i="5"/>
  <c r="Q3378" i="5"/>
  <c r="O3378" i="5"/>
  <c r="Q3377" i="5"/>
  <c r="O3377" i="5"/>
  <c r="Q3376" i="5"/>
  <c r="O3376" i="5"/>
  <c r="Q3375" i="5"/>
  <c r="O3375" i="5"/>
  <c r="Q3374" i="5"/>
  <c r="O3374" i="5"/>
  <c r="Q3373" i="5"/>
  <c r="O3373" i="5"/>
  <c r="Q3372" i="5"/>
  <c r="O3372" i="5"/>
  <c r="Q3371" i="5"/>
  <c r="O3371" i="5"/>
  <c r="Q3370" i="5"/>
  <c r="O3370" i="5"/>
  <c r="Q3369" i="5"/>
  <c r="O3369" i="5"/>
  <c r="Q3368" i="5"/>
  <c r="O3368" i="5"/>
  <c r="Q3367" i="5"/>
  <c r="O3367" i="5"/>
  <c r="Q3366" i="5"/>
  <c r="O3366" i="5"/>
  <c r="Q3365" i="5"/>
  <c r="O3365" i="5"/>
  <c r="Q3364" i="5"/>
  <c r="O3364" i="5"/>
  <c r="Q3363" i="5"/>
  <c r="O3363" i="5"/>
  <c r="Q3362" i="5"/>
  <c r="O3362" i="5"/>
  <c r="Q3361" i="5"/>
  <c r="O3361" i="5"/>
  <c r="Q3360" i="5"/>
  <c r="O3360" i="5"/>
  <c r="Q3359" i="5"/>
  <c r="O3359" i="5"/>
  <c r="Q3358" i="5"/>
  <c r="O3358" i="5"/>
  <c r="Q3357" i="5"/>
  <c r="O3357" i="5"/>
  <c r="Q3356" i="5"/>
  <c r="O3356" i="5"/>
  <c r="Q3355" i="5"/>
  <c r="O3355" i="5"/>
  <c r="Q3354" i="5"/>
  <c r="O3354" i="5"/>
  <c r="Q3353" i="5"/>
  <c r="O3353" i="5"/>
  <c r="Q3352" i="5"/>
  <c r="O3352" i="5"/>
  <c r="Q3351" i="5"/>
  <c r="O3351" i="5"/>
  <c r="Q3350" i="5"/>
  <c r="O3350" i="5"/>
  <c r="Q3349" i="5"/>
  <c r="O3349" i="5"/>
  <c r="Q3348" i="5"/>
  <c r="O3348" i="5"/>
  <c r="Q3347" i="5"/>
  <c r="O3347" i="5"/>
  <c r="Q3346" i="5"/>
  <c r="O3346" i="5"/>
  <c r="Q3345" i="5"/>
  <c r="O3345" i="5"/>
  <c r="Q3344" i="5"/>
  <c r="O3344" i="5"/>
  <c r="Q3343" i="5"/>
  <c r="O3343" i="5"/>
  <c r="Q3342" i="5"/>
  <c r="O3342" i="5"/>
  <c r="Q3341" i="5"/>
  <c r="O3341" i="5"/>
  <c r="Q3340" i="5"/>
  <c r="O3340" i="5"/>
  <c r="Q3339" i="5"/>
  <c r="O3339" i="5"/>
  <c r="Q3338" i="5"/>
  <c r="O3338" i="5"/>
  <c r="Q3337" i="5"/>
  <c r="O3337" i="5"/>
  <c r="Q3336" i="5"/>
  <c r="O3336" i="5"/>
  <c r="Q3335" i="5"/>
  <c r="O3335" i="5"/>
  <c r="Q3334" i="5"/>
  <c r="O3334" i="5"/>
  <c r="Q3333" i="5"/>
  <c r="O3333" i="5"/>
  <c r="Q3332" i="5"/>
  <c r="O3332" i="5"/>
  <c r="Q3331" i="5"/>
  <c r="O3331" i="5"/>
  <c r="Q3330" i="5"/>
  <c r="O3330" i="5"/>
  <c r="Q3329" i="5"/>
  <c r="O3329" i="5"/>
  <c r="Q3328" i="5"/>
  <c r="O3328" i="5"/>
  <c r="Q3327" i="5"/>
  <c r="O3327" i="5"/>
  <c r="Q3326" i="5"/>
  <c r="O3326" i="5"/>
  <c r="Q3325" i="5"/>
  <c r="O3325" i="5"/>
  <c r="Q3324" i="5"/>
  <c r="O3324" i="5"/>
  <c r="Q3323" i="5"/>
  <c r="O3323" i="5"/>
  <c r="Q3322" i="5"/>
  <c r="O3322" i="5"/>
  <c r="Q3321" i="5"/>
  <c r="O3321" i="5"/>
  <c r="Q3320" i="5"/>
  <c r="O3320" i="5"/>
  <c r="Q3319" i="5"/>
  <c r="O3319" i="5"/>
  <c r="Q3318" i="5"/>
  <c r="O3318" i="5"/>
  <c r="Q3317" i="5"/>
  <c r="O3317" i="5"/>
  <c r="Q3316" i="5"/>
  <c r="O3316" i="5"/>
  <c r="Q3315" i="5"/>
  <c r="O3315" i="5"/>
  <c r="Q3314" i="5"/>
  <c r="O3314" i="5"/>
  <c r="Q3313" i="5"/>
  <c r="O3313" i="5"/>
  <c r="Q3312" i="5"/>
  <c r="O3312" i="5"/>
  <c r="Q3311" i="5"/>
  <c r="O3311" i="5"/>
  <c r="Q3310" i="5"/>
  <c r="O3310" i="5"/>
  <c r="Q3309" i="5"/>
  <c r="O3309" i="5"/>
  <c r="Q3308" i="5"/>
  <c r="O3308" i="5"/>
  <c r="Q3307" i="5"/>
  <c r="O3307" i="5"/>
  <c r="Q3306" i="5"/>
  <c r="O3306" i="5"/>
  <c r="Q3305" i="5"/>
  <c r="O3305" i="5"/>
  <c r="Q3304" i="5"/>
  <c r="O3304" i="5"/>
  <c r="Q3303" i="5"/>
  <c r="O3303" i="5"/>
  <c r="Q3302" i="5"/>
  <c r="O3302" i="5"/>
  <c r="Q3301" i="5"/>
  <c r="O3301" i="5"/>
  <c r="Q3300" i="5"/>
  <c r="O3300" i="5"/>
  <c r="Q3299" i="5"/>
  <c r="O3299" i="5"/>
  <c r="Q3298" i="5"/>
  <c r="O3298" i="5"/>
  <c r="Q3297" i="5"/>
  <c r="O3297" i="5"/>
  <c r="Q3296" i="5"/>
  <c r="O3296" i="5"/>
  <c r="Q3295" i="5"/>
  <c r="O3295" i="5"/>
  <c r="Q3294" i="5"/>
  <c r="O3294" i="5"/>
  <c r="Q3293" i="5"/>
  <c r="O3293" i="5"/>
  <c r="Q3292" i="5"/>
  <c r="O3292" i="5"/>
  <c r="Q3291" i="5"/>
  <c r="O3291" i="5"/>
  <c r="Q3290" i="5"/>
  <c r="O3290" i="5"/>
  <c r="Q3289" i="5"/>
  <c r="O3289" i="5"/>
  <c r="Q3288" i="5"/>
  <c r="O3288" i="5"/>
  <c r="Q3287" i="5"/>
  <c r="O3287" i="5"/>
  <c r="Q3286" i="5"/>
  <c r="O3286" i="5"/>
  <c r="Q3285" i="5"/>
  <c r="O3285" i="5"/>
  <c r="Q3284" i="5"/>
  <c r="O3284" i="5"/>
  <c r="Q3283" i="5"/>
  <c r="O3283" i="5"/>
  <c r="Q3282" i="5"/>
  <c r="O3282" i="5"/>
  <c r="Q3281" i="5"/>
  <c r="O3281" i="5"/>
  <c r="Q3280" i="5"/>
  <c r="O3280" i="5"/>
  <c r="Q3279" i="5"/>
  <c r="O3279" i="5"/>
  <c r="Q3278" i="5"/>
  <c r="O3278" i="5"/>
  <c r="Q3277" i="5"/>
  <c r="O3277" i="5"/>
  <c r="Q3276" i="5"/>
  <c r="O3276" i="5"/>
  <c r="Q3275" i="5"/>
  <c r="O3275" i="5"/>
  <c r="Q3274" i="5"/>
  <c r="O3274" i="5"/>
  <c r="Q3273" i="5"/>
  <c r="O3273" i="5"/>
  <c r="Q3272" i="5"/>
  <c r="O3272" i="5"/>
  <c r="Q3271" i="5"/>
  <c r="O3271" i="5"/>
  <c r="Q3270" i="5"/>
  <c r="O3270" i="5"/>
  <c r="Q3269" i="5"/>
  <c r="O3269" i="5"/>
  <c r="Q3268" i="5"/>
  <c r="O3268" i="5"/>
  <c r="Q3267" i="5"/>
  <c r="O3267" i="5"/>
  <c r="Q3266" i="5"/>
  <c r="O3266" i="5"/>
  <c r="Q3265" i="5"/>
  <c r="O3265" i="5"/>
  <c r="Q3264" i="5"/>
  <c r="O3264" i="5"/>
  <c r="Q3263" i="5"/>
  <c r="O3263" i="5"/>
  <c r="Q3262" i="5"/>
  <c r="O3262" i="5"/>
  <c r="Q3261" i="5"/>
  <c r="O3261" i="5"/>
  <c r="Q3260" i="5"/>
  <c r="O3260" i="5"/>
  <c r="Q3259" i="5"/>
  <c r="O3259" i="5"/>
  <c r="Q3258" i="5"/>
  <c r="O3258" i="5"/>
  <c r="Q3257" i="5"/>
  <c r="O3257" i="5"/>
  <c r="Q3256" i="5"/>
  <c r="O3256" i="5"/>
  <c r="Q3255" i="5"/>
  <c r="O3255" i="5"/>
  <c r="Q3254" i="5"/>
  <c r="O3254" i="5"/>
  <c r="Q3253" i="5"/>
  <c r="O3253" i="5"/>
  <c r="Q3252" i="5"/>
  <c r="O3252" i="5"/>
  <c r="Q3251" i="5"/>
  <c r="O3251" i="5"/>
  <c r="Q3250" i="5"/>
  <c r="O3250" i="5"/>
  <c r="Q3249" i="5"/>
  <c r="O3249" i="5"/>
  <c r="Q3248" i="5"/>
  <c r="O3248" i="5"/>
  <c r="Q3247" i="5"/>
  <c r="O3247" i="5"/>
  <c r="Q3246" i="5"/>
  <c r="O3246" i="5"/>
  <c r="Q3245" i="5"/>
  <c r="O3245" i="5"/>
  <c r="Q3244" i="5"/>
  <c r="O3244" i="5"/>
  <c r="Q3243" i="5"/>
  <c r="O3243" i="5"/>
  <c r="Q3242" i="5"/>
  <c r="O3242" i="5"/>
  <c r="Q3241" i="5"/>
  <c r="O3241" i="5"/>
  <c r="Q3240" i="5"/>
  <c r="O3240" i="5"/>
  <c r="Q3239" i="5"/>
  <c r="O3239" i="5"/>
  <c r="Q3238" i="5"/>
  <c r="O3238" i="5"/>
  <c r="Q3237" i="5"/>
  <c r="O3237" i="5"/>
  <c r="Q3236" i="5"/>
  <c r="O3236" i="5"/>
  <c r="Q3235" i="5"/>
  <c r="O3235" i="5"/>
  <c r="Q3234" i="5"/>
  <c r="O3234" i="5"/>
  <c r="Q3233" i="5"/>
  <c r="O3233" i="5"/>
  <c r="Q3232" i="5"/>
  <c r="O3232" i="5"/>
  <c r="Q3231" i="5"/>
  <c r="O3231" i="5"/>
  <c r="Q3230" i="5"/>
  <c r="O3230" i="5"/>
  <c r="Q3229" i="5"/>
  <c r="O3229" i="5"/>
  <c r="Q3228" i="5"/>
  <c r="O3228" i="5"/>
  <c r="Q3227" i="5"/>
  <c r="O3227" i="5"/>
  <c r="Q3226" i="5"/>
  <c r="O3226" i="5"/>
  <c r="Q3225" i="5"/>
  <c r="O3225" i="5"/>
  <c r="Q3224" i="5"/>
  <c r="O3224" i="5"/>
  <c r="Q3223" i="5"/>
  <c r="O3223" i="5"/>
  <c r="Q3222" i="5"/>
  <c r="O3222" i="5"/>
  <c r="Q3221" i="5"/>
  <c r="O3221" i="5"/>
  <c r="Q3220" i="5"/>
  <c r="O3220" i="5"/>
  <c r="Q3219" i="5"/>
  <c r="O3219" i="5"/>
  <c r="Q3218" i="5"/>
  <c r="O3218" i="5"/>
  <c r="Q3217" i="5"/>
  <c r="O3217" i="5"/>
  <c r="Q3216" i="5"/>
  <c r="O3216" i="5"/>
  <c r="Q3215" i="5"/>
  <c r="O3215" i="5"/>
  <c r="Q3214" i="5"/>
  <c r="O3214" i="5"/>
  <c r="Q3213" i="5"/>
  <c r="O3213" i="5"/>
  <c r="Q3212" i="5"/>
  <c r="O3212" i="5"/>
  <c r="Q3211" i="5"/>
  <c r="O3211" i="5"/>
  <c r="Q3210" i="5"/>
  <c r="O3210" i="5"/>
  <c r="Q3209" i="5"/>
  <c r="O3209" i="5"/>
  <c r="Q3208" i="5"/>
  <c r="O3208" i="5"/>
  <c r="Q3207" i="5"/>
  <c r="O3207" i="5"/>
  <c r="Q3206" i="5"/>
  <c r="O3206" i="5"/>
  <c r="Q3205" i="5"/>
  <c r="O3205" i="5"/>
  <c r="Q3204" i="5"/>
  <c r="O3204" i="5"/>
  <c r="Q3203" i="5"/>
  <c r="O3203" i="5"/>
  <c r="Q3202" i="5"/>
  <c r="O3202" i="5"/>
  <c r="Q3201" i="5"/>
  <c r="O3201" i="5"/>
  <c r="Q3200" i="5"/>
  <c r="O3200" i="5"/>
  <c r="Q3199" i="5"/>
  <c r="O3199" i="5"/>
  <c r="Q3198" i="5"/>
  <c r="O3198" i="5"/>
  <c r="Q3197" i="5"/>
  <c r="O3197" i="5"/>
  <c r="Q3196" i="5"/>
  <c r="O3196" i="5"/>
  <c r="Q3195" i="5"/>
  <c r="O3195" i="5"/>
  <c r="Q3194" i="5"/>
  <c r="O3194" i="5"/>
  <c r="Q3193" i="5"/>
  <c r="O3193" i="5"/>
  <c r="Q3192" i="5"/>
  <c r="O3192" i="5"/>
  <c r="Q3191" i="5"/>
  <c r="O3191" i="5"/>
  <c r="Q3190" i="5"/>
  <c r="O3190" i="5"/>
  <c r="Q3189" i="5"/>
  <c r="O3189" i="5"/>
  <c r="Q3188" i="5"/>
  <c r="O3188" i="5"/>
  <c r="Q3187" i="5"/>
  <c r="O3187" i="5"/>
  <c r="Q3186" i="5"/>
  <c r="O3186" i="5"/>
  <c r="Q3185" i="5"/>
  <c r="O3185" i="5"/>
  <c r="Q3184" i="5"/>
  <c r="O3184" i="5"/>
  <c r="Q3183" i="5"/>
  <c r="O3183" i="5"/>
  <c r="Q3182" i="5"/>
  <c r="O3182" i="5"/>
  <c r="Q3181" i="5"/>
  <c r="O3181" i="5"/>
  <c r="Q3180" i="5"/>
  <c r="O3180" i="5"/>
  <c r="Q3179" i="5"/>
  <c r="O3179" i="5"/>
  <c r="Q3178" i="5"/>
  <c r="O3178" i="5"/>
  <c r="Q3177" i="5"/>
  <c r="O3177" i="5"/>
  <c r="Q3176" i="5"/>
  <c r="O3176" i="5"/>
  <c r="Q3175" i="5"/>
  <c r="O3175" i="5"/>
  <c r="Q3174" i="5"/>
  <c r="O3174" i="5"/>
  <c r="Q3173" i="5"/>
  <c r="O3173" i="5"/>
  <c r="Q3172" i="5"/>
  <c r="O3172" i="5"/>
  <c r="Q3171" i="5"/>
  <c r="O3171" i="5"/>
  <c r="Q3170" i="5"/>
  <c r="O3170" i="5"/>
  <c r="Q3169" i="5"/>
  <c r="O3169" i="5"/>
  <c r="Q3168" i="5"/>
  <c r="O3168" i="5"/>
  <c r="Q3167" i="5"/>
  <c r="O3167" i="5"/>
  <c r="Q3166" i="5"/>
  <c r="O3166" i="5"/>
  <c r="Q3165" i="5"/>
  <c r="O3165" i="5"/>
  <c r="Q3164" i="5"/>
  <c r="O3164" i="5"/>
  <c r="Q3163" i="5"/>
  <c r="O3163" i="5"/>
  <c r="Q3162" i="5"/>
  <c r="O3162" i="5"/>
  <c r="Q3161" i="5"/>
  <c r="O3161" i="5"/>
  <c r="Q3160" i="5"/>
  <c r="O3160" i="5"/>
  <c r="Q3159" i="5"/>
  <c r="O3159" i="5"/>
  <c r="Q3158" i="5"/>
  <c r="O3158" i="5"/>
  <c r="Q3157" i="5"/>
  <c r="O3157" i="5"/>
  <c r="Q3156" i="5"/>
  <c r="O3156" i="5"/>
  <c r="Q3155" i="5"/>
  <c r="O3155" i="5"/>
  <c r="Q3154" i="5"/>
  <c r="O3154" i="5"/>
  <c r="Q3153" i="5"/>
  <c r="O3153" i="5"/>
  <c r="Q3152" i="5"/>
  <c r="O3152" i="5"/>
  <c r="Q3151" i="5"/>
  <c r="O3151" i="5"/>
  <c r="Q3150" i="5"/>
  <c r="O3150" i="5"/>
  <c r="Q3149" i="5"/>
  <c r="O3149" i="5"/>
  <c r="Q3148" i="5"/>
  <c r="O3148" i="5"/>
  <c r="Q3147" i="5"/>
  <c r="O3147" i="5"/>
  <c r="Q3146" i="5"/>
  <c r="O3146" i="5"/>
  <c r="Q3145" i="5"/>
  <c r="O3145" i="5"/>
  <c r="Q3144" i="5"/>
  <c r="O3144" i="5"/>
  <c r="Q3143" i="5"/>
  <c r="O3143" i="5"/>
  <c r="Q3142" i="5"/>
  <c r="O3142" i="5"/>
  <c r="Q3141" i="5"/>
  <c r="O3141" i="5"/>
  <c r="Q3140" i="5"/>
  <c r="O3140" i="5"/>
  <c r="Q3139" i="5"/>
  <c r="O3139" i="5"/>
  <c r="Q3138" i="5"/>
  <c r="O3138" i="5"/>
  <c r="Q3137" i="5"/>
  <c r="O3137" i="5"/>
  <c r="Q3136" i="5"/>
  <c r="O3136" i="5"/>
  <c r="Q3135" i="5"/>
  <c r="O3135" i="5"/>
  <c r="Q3134" i="5"/>
  <c r="O3134" i="5"/>
  <c r="Q3133" i="5"/>
  <c r="O3133" i="5"/>
  <c r="Q3132" i="5"/>
  <c r="O3132" i="5"/>
  <c r="Q3131" i="5"/>
  <c r="O3131" i="5"/>
  <c r="Q3130" i="5"/>
  <c r="O3130" i="5"/>
  <c r="Q3129" i="5"/>
  <c r="O3129" i="5"/>
  <c r="Q3128" i="5"/>
  <c r="O3128" i="5"/>
  <c r="Q3127" i="5"/>
  <c r="O3127" i="5"/>
  <c r="Q3126" i="5"/>
  <c r="O3126" i="5"/>
  <c r="Q3125" i="5"/>
  <c r="O3125" i="5"/>
  <c r="Q3124" i="5"/>
  <c r="O3124" i="5"/>
  <c r="Q3123" i="5"/>
  <c r="O3123" i="5"/>
  <c r="Q3122" i="5"/>
  <c r="O3122" i="5"/>
  <c r="Q3121" i="5"/>
  <c r="O3121" i="5"/>
  <c r="Q3120" i="5"/>
  <c r="O3120" i="5"/>
  <c r="Q3119" i="5"/>
  <c r="O3119" i="5"/>
  <c r="Q3118" i="5"/>
  <c r="O3118" i="5"/>
  <c r="Q3117" i="5"/>
  <c r="O3117" i="5"/>
  <c r="Q3116" i="5"/>
  <c r="O3116" i="5"/>
  <c r="Q3115" i="5"/>
  <c r="O3115" i="5"/>
  <c r="Q3114" i="5"/>
  <c r="O3114" i="5"/>
  <c r="Q3113" i="5"/>
  <c r="O3113" i="5"/>
  <c r="Q3112" i="5"/>
  <c r="O3112" i="5"/>
  <c r="Q3111" i="5"/>
  <c r="O3111" i="5"/>
  <c r="Q3110" i="5"/>
  <c r="O3110" i="5"/>
  <c r="Q3109" i="5"/>
  <c r="O3109" i="5"/>
  <c r="Q3108" i="5"/>
  <c r="O3108" i="5"/>
  <c r="Q3107" i="5"/>
  <c r="O3107" i="5"/>
  <c r="Q3106" i="5"/>
  <c r="O3106" i="5"/>
  <c r="Q3105" i="5"/>
  <c r="O3105" i="5"/>
  <c r="Q3104" i="5"/>
  <c r="O3104" i="5"/>
  <c r="Q3103" i="5"/>
  <c r="O3103" i="5"/>
  <c r="Q3102" i="5"/>
  <c r="O3102" i="5"/>
  <c r="Q3101" i="5"/>
  <c r="O3101" i="5"/>
  <c r="Q3100" i="5"/>
  <c r="O3100" i="5"/>
  <c r="Q3099" i="5"/>
  <c r="O3099" i="5"/>
  <c r="Q3098" i="5"/>
  <c r="O3098" i="5"/>
  <c r="Q3097" i="5"/>
  <c r="O3097" i="5"/>
  <c r="Q3096" i="5"/>
  <c r="O3096" i="5"/>
  <c r="Q3095" i="5"/>
  <c r="O3095" i="5"/>
  <c r="Q3094" i="5"/>
  <c r="O3094" i="5"/>
  <c r="Q3093" i="5"/>
  <c r="O3093" i="5"/>
  <c r="Q3092" i="5"/>
  <c r="O3092" i="5"/>
  <c r="Q3091" i="5"/>
  <c r="O3091" i="5"/>
  <c r="Q3090" i="5"/>
  <c r="O3090" i="5"/>
  <c r="Q3089" i="5"/>
  <c r="O3089" i="5"/>
  <c r="Q3088" i="5"/>
  <c r="O3088" i="5"/>
  <c r="Q3087" i="5"/>
  <c r="O3087" i="5"/>
  <c r="Q3086" i="5"/>
  <c r="O3086" i="5"/>
  <c r="Q3085" i="5"/>
  <c r="O3085" i="5"/>
  <c r="Q3084" i="5"/>
  <c r="O3084" i="5"/>
  <c r="Q3083" i="5"/>
  <c r="O3083" i="5"/>
  <c r="Q3082" i="5"/>
  <c r="O3082" i="5"/>
  <c r="Q3081" i="5"/>
  <c r="O3081" i="5"/>
  <c r="Q3080" i="5"/>
  <c r="O3080" i="5"/>
  <c r="Q3079" i="5"/>
  <c r="O3079" i="5"/>
  <c r="Q3078" i="5"/>
  <c r="O3078" i="5"/>
  <c r="Q3077" i="5"/>
  <c r="O3077" i="5"/>
  <c r="Q3076" i="5"/>
  <c r="O3076" i="5"/>
  <c r="Q3075" i="5"/>
  <c r="O3075" i="5"/>
  <c r="Q3074" i="5"/>
  <c r="O3074" i="5"/>
  <c r="Q3073" i="5"/>
  <c r="O3073" i="5"/>
  <c r="Q3072" i="5"/>
  <c r="O3072" i="5"/>
  <c r="Q3071" i="5"/>
  <c r="O3071" i="5"/>
  <c r="Q3070" i="5"/>
  <c r="O3070" i="5"/>
  <c r="Q3069" i="5"/>
  <c r="O3069" i="5"/>
  <c r="Q3068" i="5"/>
  <c r="O3068" i="5"/>
  <c r="Q3067" i="5"/>
  <c r="O3067" i="5"/>
  <c r="Q3066" i="5"/>
  <c r="O3066" i="5"/>
  <c r="Q3065" i="5"/>
  <c r="O3065" i="5"/>
  <c r="Q3064" i="5"/>
  <c r="O3064" i="5"/>
  <c r="Q3063" i="5"/>
  <c r="O3063" i="5"/>
  <c r="Q3062" i="5"/>
  <c r="O3062" i="5"/>
  <c r="Q3061" i="5"/>
  <c r="O3061" i="5"/>
  <c r="Q3060" i="5"/>
  <c r="O3060" i="5"/>
  <c r="Q3059" i="5"/>
  <c r="O3059" i="5"/>
  <c r="Q3058" i="5"/>
  <c r="O3058" i="5"/>
  <c r="Q3057" i="5"/>
  <c r="O3057" i="5"/>
  <c r="Q3056" i="5"/>
  <c r="O3056" i="5"/>
  <c r="Q3055" i="5"/>
  <c r="O3055" i="5"/>
  <c r="Q3054" i="5"/>
  <c r="O3054" i="5"/>
  <c r="Q3053" i="5"/>
  <c r="O3053" i="5"/>
  <c r="Q3052" i="5"/>
  <c r="O3052" i="5"/>
  <c r="Q3051" i="5"/>
  <c r="O3051" i="5"/>
  <c r="Q3050" i="5"/>
  <c r="O3050" i="5"/>
  <c r="Q3049" i="5"/>
  <c r="O3049" i="5"/>
  <c r="Q3048" i="5"/>
  <c r="O3048" i="5"/>
  <c r="Q3047" i="5"/>
  <c r="O3047" i="5"/>
  <c r="Q3046" i="5"/>
  <c r="O3046" i="5"/>
  <c r="Q3045" i="5"/>
  <c r="O3045" i="5"/>
  <c r="Q3044" i="5"/>
  <c r="O3044" i="5"/>
  <c r="Q3043" i="5"/>
  <c r="O3043" i="5"/>
  <c r="Q3042" i="5"/>
  <c r="O3042" i="5"/>
  <c r="Q3041" i="5"/>
  <c r="O3041" i="5"/>
  <c r="Q3040" i="5"/>
  <c r="O3040" i="5"/>
  <c r="Q3039" i="5"/>
  <c r="O3039" i="5"/>
  <c r="Q3038" i="5"/>
  <c r="O3038" i="5"/>
  <c r="Q3037" i="5"/>
  <c r="O3037" i="5"/>
  <c r="Q3036" i="5"/>
  <c r="O3036" i="5"/>
  <c r="Q3035" i="5"/>
  <c r="O3035" i="5"/>
  <c r="Q3034" i="5"/>
  <c r="O3034" i="5"/>
  <c r="Q3033" i="5"/>
  <c r="O3033" i="5"/>
  <c r="Q3032" i="5"/>
  <c r="O3032" i="5"/>
  <c r="Q3031" i="5"/>
  <c r="O3031" i="5"/>
  <c r="Q3030" i="5"/>
  <c r="O3030" i="5"/>
  <c r="Q3029" i="5"/>
  <c r="O3029" i="5"/>
  <c r="Q3028" i="5"/>
  <c r="O3028" i="5"/>
  <c r="Q3027" i="5"/>
  <c r="O3027" i="5"/>
  <c r="Q3026" i="5"/>
  <c r="O3026" i="5"/>
  <c r="Q3025" i="5"/>
  <c r="O3025" i="5"/>
  <c r="Q3024" i="5"/>
  <c r="O3024" i="5"/>
  <c r="Q3023" i="5"/>
  <c r="O3023" i="5"/>
  <c r="Q3022" i="5"/>
  <c r="O3022" i="5"/>
  <c r="Q3021" i="5"/>
  <c r="O3021" i="5"/>
  <c r="Q3020" i="5"/>
  <c r="O3020" i="5"/>
  <c r="Q3019" i="5"/>
  <c r="O3019" i="5"/>
  <c r="Q3018" i="5"/>
  <c r="O3018" i="5"/>
  <c r="Q3017" i="5"/>
  <c r="O3017" i="5"/>
  <c r="Q3016" i="5"/>
  <c r="O3016" i="5"/>
  <c r="Q3015" i="5"/>
  <c r="O3015" i="5"/>
  <c r="Q3014" i="5"/>
  <c r="O3014" i="5"/>
  <c r="Q3013" i="5"/>
  <c r="O3013" i="5"/>
  <c r="Q3012" i="5"/>
  <c r="O3012" i="5"/>
  <c r="Q3011" i="5"/>
  <c r="O3011" i="5"/>
  <c r="Q3010" i="5"/>
  <c r="O3010" i="5"/>
  <c r="Q3009" i="5"/>
  <c r="O3009" i="5"/>
  <c r="Q3008" i="5"/>
  <c r="O3008" i="5"/>
  <c r="Q3007" i="5"/>
  <c r="O3007" i="5"/>
  <c r="Q3006" i="5"/>
  <c r="O3006" i="5"/>
  <c r="Q3005" i="5"/>
  <c r="O3005" i="5"/>
  <c r="Q3004" i="5"/>
  <c r="O3004" i="5"/>
  <c r="Q3003" i="5"/>
  <c r="O3003" i="5"/>
  <c r="Q3002" i="5"/>
  <c r="O3002" i="5"/>
  <c r="Q3001" i="5"/>
  <c r="O3001" i="5"/>
  <c r="Q3000" i="5"/>
  <c r="O3000" i="5"/>
  <c r="Q2999" i="5"/>
  <c r="O2999" i="5"/>
  <c r="Q2998" i="5"/>
  <c r="O2998" i="5"/>
  <c r="Q2997" i="5"/>
  <c r="O2997" i="5"/>
  <c r="Q2996" i="5"/>
  <c r="O2996" i="5"/>
  <c r="Q2995" i="5"/>
  <c r="O2995" i="5"/>
  <c r="Q2994" i="5"/>
  <c r="O2994" i="5"/>
  <c r="Q2993" i="5"/>
  <c r="O2993" i="5"/>
  <c r="Q2992" i="5"/>
  <c r="O2992" i="5"/>
  <c r="Q2991" i="5"/>
  <c r="O2991" i="5"/>
  <c r="Q2990" i="5"/>
  <c r="O2990" i="5"/>
  <c r="Q2989" i="5"/>
  <c r="O2989" i="5"/>
  <c r="Q2988" i="5"/>
  <c r="O2988" i="5"/>
  <c r="Q2987" i="5"/>
  <c r="O2987" i="5"/>
  <c r="Q2986" i="5"/>
  <c r="O2986" i="5"/>
  <c r="Q2985" i="5"/>
  <c r="O2985" i="5"/>
  <c r="Q2984" i="5"/>
  <c r="O2984" i="5"/>
  <c r="Q2983" i="5"/>
  <c r="O2983" i="5"/>
  <c r="Q2982" i="5"/>
  <c r="O2982" i="5"/>
  <c r="Q2981" i="5"/>
  <c r="O2981" i="5"/>
  <c r="Q2980" i="5"/>
  <c r="O2980" i="5"/>
  <c r="Q2979" i="5"/>
  <c r="O2979" i="5"/>
  <c r="Q2978" i="5"/>
  <c r="O2978" i="5"/>
  <c r="Q2977" i="5"/>
  <c r="O2977" i="5"/>
  <c r="Q2976" i="5"/>
  <c r="O2976" i="5"/>
  <c r="Q2975" i="5"/>
  <c r="O2975" i="5"/>
  <c r="Q2974" i="5"/>
  <c r="O2974" i="5"/>
  <c r="Q2973" i="5"/>
  <c r="O2973" i="5"/>
  <c r="Q2972" i="5"/>
  <c r="O2972" i="5"/>
  <c r="Q2971" i="5"/>
  <c r="O2971" i="5"/>
  <c r="Q2970" i="5"/>
  <c r="O2970" i="5"/>
  <c r="Q2969" i="5"/>
  <c r="O2969" i="5"/>
  <c r="Q2968" i="5"/>
  <c r="O2968" i="5"/>
  <c r="Q2967" i="5"/>
  <c r="O2967" i="5"/>
  <c r="Q2966" i="5"/>
  <c r="O2966" i="5"/>
  <c r="Q2965" i="5"/>
  <c r="O2965" i="5"/>
  <c r="Q2964" i="5"/>
  <c r="O2964" i="5"/>
  <c r="Q2963" i="5"/>
  <c r="O2963" i="5"/>
  <c r="Q2962" i="5"/>
  <c r="O2962" i="5"/>
  <c r="Q2961" i="5"/>
  <c r="O2961" i="5"/>
  <c r="Q2960" i="5"/>
  <c r="O2960" i="5"/>
  <c r="Q2959" i="5"/>
  <c r="O2959" i="5"/>
  <c r="Q2958" i="5"/>
  <c r="O2958" i="5"/>
  <c r="Q2957" i="5"/>
  <c r="O2957" i="5"/>
  <c r="Q2956" i="5"/>
  <c r="O2956" i="5"/>
  <c r="Q2955" i="5"/>
  <c r="O2955" i="5"/>
  <c r="Q2954" i="5"/>
  <c r="O2954" i="5"/>
  <c r="Q2953" i="5"/>
  <c r="O2953" i="5"/>
  <c r="Q2952" i="5"/>
  <c r="O2952" i="5"/>
  <c r="Q2951" i="5"/>
  <c r="O2951" i="5"/>
  <c r="Q2950" i="5"/>
  <c r="O2950" i="5"/>
  <c r="Q2949" i="5"/>
  <c r="O2949" i="5"/>
  <c r="Q2948" i="5"/>
  <c r="O2948" i="5"/>
  <c r="Q2947" i="5"/>
  <c r="O2947" i="5"/>
  <c r="Q2946" i="5"/>
  <c r="O2946" i="5"/>
  <c r="Q2945" i="5"/>
  <c r="O2945" i="5"/>
  <c r="Q2944" i="5"/>
  <c r="O2944" i="5"/>
  <c r="Q2943" i="5"/>
  <c r="O2943" i="5"/>
  <c r="Q2942" i="5"/>
  <c r="O2942" i="5"/>
  <c r="Q2941" i="5"/>
  <c r="O2941" i="5"/>
  <c r="Q2940" i="5"/>
  <c r="O2940" i="5"/>
  <c r="Q2939" i="5"/>
  <c r="O2939" i="5"/>
  <c r="Q2938" i="5"/>
  <c r="O2938" i="5"/>
  <c r="Q2937" i="5"/>
  <c r="O2937" i="5"/>
  <c r="Q2936" i="5"/>
  <c r="O2936" i="5"/>
  <c r="Q2935" i="5"/>
  <c r="O2935" i="5"/>
  <c r="Q2934" i="5"/>
  <c r="O2934" i="5"/>
  <c r="Q2933" i="5"/>
  <c r="O2933" i="5"/>
  <c r="Q2932" i="5"/>
  <c r="O2932" i="5"/>
  <c r="Q2931" i="5"/>
  <c r="O2931" i="5"/>
  <c r="Q2930" i="5"/>
  <c r="O2930" i="5"/>
  <c r="Q2929" i="5"/>
  <c r="O2929" i="5"/>
  <c r="Q2928" i="5"/>
  <c r="O2928" i="5"/>
  <c r="Q2927" i="5"/>
  <c r="O2927" i="5"/>
  <c r="Q2926" i="5"/>
  <c r="O2926" i="5"/>
  <c r="Q2925" i="5"/>
  <c r="O2925" i="5"/>
  <c r="Q2924" i="5"/>
  <c r="O2924" i="5"/>
  <c r="Q2923" i="5"/>
  <c r="O2923" i="5"/>
  <c r="Q2922" i="5"/>
  <c r="O2922" i="5"/>
  <c r="Q2921" i="5"/>
  <c r="O2921" i="5"/>
  <c r="Q2920" i="5"/>
  <c r="O2920" i="5"/>
  <c r="Q2919" i="5"/>
  <c r="O2919" i="5"/>
  <c r="Q2918" i="5"/>
  <c r="O2918" i="5"/>
  <c r="Q2917" i="5"/>
  <c r="O2917" i="5"/>
  <c r="Q2916" i="5"/>
  <c r="O2916" i="5"/>
  <c r="Q2915" i="5"/>
  <c r="O2915" i="5"/>
  <c r="Q2914" i="5"/>
  <c r="O2914" i="5"/>
  <c r="Q2913" i="5"/>
  <c r="O2913" i="5"/>
  <c r="Q2912" i="5"/>
  <c r="O2912" i="5"/>
  <c r="Q2911" i="5"/>
  <c r="O2911" i="5"/>
  <c r="Q2910" i="5"/>
  <c r="O2910" i="5"/>
  <c r="Q2909" i="5"/>
  <c r="O2909" i="5"/>
  <c r="Q2908" i="5"/>
  <c r="O2908" i="5"/>
  <c r="Q2907" i="5"/>
  <c r="O2907" i="5"/>
  <c r="Q2906" i="5"/>
  <c r="O2906" i="5"/>
  <c r="Q2905" i="5"/>
  <c r="O2905" i="5"/>
  <c r="Q2904" i="5"/>
  <c r="O2904" i="5"/>
  <c r="Q2903" i="5"/>
  <c r="O2903" i="5"/>
  <c r="Q2902" i="5"/>
  <c r="O2902" i="5"/>
  <c r="Q2901" i="5"/>
  <c r="O2901" i="5"/>
  <c r="Q2900" i="5"/>
  <c r="O2900" i="5"/>
  <c r="Q2899" i="5"/>
  <c r="O2899" i="5"/>
  <c r="Q2898" i="5"/>
  <c r="O2898" i="5"/>
  <c r="Q2897" i="5"/>
  <c r="O2897" i="5"/>
  <c r="Q2896" i="5"/>
  <c r="O2896" i="5"/>
  <c r="Q2895" i="5"/>
  <c r="O2895" i="5"/>
  <c r="Q2894" i="5"/>
  <c r="O2894" i="5"/>
  <c r="Q2893" i="5"/>
  <c r="O2893" i="5"/>
  <c r="Q2892" i="5"/>
  <c r="O2892" i="5"/>
  <c r="Q2891" i="5"/>
  <c r="O2891" i="5"/>
  <c r="Q2890" i="5"/>
  <c r="O2890" i="5"/>
  <c r="Q2889" i="5"/>
  <c r="O2889" i="5"/>
  <c r="Q2888" i="5"/>
  <c r="O2888" i="5"/>
  <c r="Q2887" i="5"/>
  <c r="O2887" i="5"/>
  <c r="Q2886" i="5"/>
  <c r="O2886" i="5"/>
  <c r="Q2885" i="5"/>
  <c r="O2885" i="5"/>
  <c r="Q2884" i="5"/>
  <c r="O2884" i="5"/>
  <c r="Q2883" i="5"/>
  <c r="O2883" i="5"/>
  <c r="Q2882" i="5"/>
  <c r="O2882" i="5"/>
  <c r="Q2881" i="5"/>
  <c r="O2881" i="5"/>
  <c r="Q2880" i="5"/>
  <c r="O2880" i="5"/>
  <c r="Q2879" i="5"/>
  <c r="O2879" i="5"/>
  <c r="Q2878" i="5"/>
  <c r="O2878" i="5"/>
  <c r="Q2877" i="5"/>
  <c r="O2877" i="5"/>
  <c r="Q2876" i="5"/>
  <c r="O2876" i="5"/>
  <c r="Q2875" i="5"/>
  <c r="O2875" i="5"/>
  <c r="Q2874" i="5"/>
  <c r="O2874" i="5"/>
  <c r="Q2873" i="5"/>
  <c r="O2873" i="5"/>
  <c r="Q2872" i="5"/>
  <c r="O2872" i="5"/>
  <c r="Q2871" i="5"/>
  <c r="O2871" i="5"/>
  <c r="Q2870" i="5"/>
  <c r="O2870" i="5"/>
  <c r="Q2869" i="5"/>
  <c r="O2869" i="5"/>
  <c r="Q2868" i="5"/>
  <c r="O2868" i="5"/>
  <c r="Q2867" i="5"/>
  <c r="O2867" i="5"/>
  <c r="Q2866" i="5"/>
  <c r="O2866" i="5"/>
  <c r="Q2865" i="5"/>
  <c r="O2865" i="5"/>
  <c r="Q2864" i="5"/>
  <c r="O2864" i="5"/>
  <c r="Q2863" i="5"/>
  <c r="O2863" i="5"/>
  <c r="Q2862" i="5"/>
  <c r="O2862" i="5"/>
  <c r="Q2861" i="5"/>
  <c r="O2861" i="5"/>
  <c r="Q2860" i="5"/>
  <c r="O2860" i="5"/>
  <c r="Q2859" i="5"/>
  <c r="O2859" i="5"/>
  <c r="Q2858" i="5"/>
  <c r="O2858" i="5"/>
  <c r="Q2857" i="5"/>
  <c r="O2857" i="5"/>
  <c r="Q2856" i="5"/>
  <c r="O2856" i="5"/>
  <c r="Q2855" i="5"/>
  <c r="O2855" i="5"/>
  <c r="Q2854" i="5"/>
  <c r="O2854" i="5"/>
  <c r="Q2853" i="5"/>
  <c r="O2853" i="5"/>
  <c r="Q2852" i="5"/>
  <c r="O2852" i="5"/>
  <c r="Q2851" i="5"/>
  <c r="O2851" i="5"/>
  <c r="Q2850" i="5"/>
  <c r="O2850" i="5"/>
  <c r="Q2849" i="5"/>
  <c r="O2849" i="5"/>
  <c r="Q2848" i="5"/>
  <c r="O2848" i="5"/>
  <c r="Q2847" i="5"/>
  <c r="O2847" i="5"/>
  <c r="Q2846" i="5"/>
  <c r="O2846" i="5"/>
  <c r="Q2845" i="5"/>
  <c r="O2845" i="5"/>
  <c r="Q2844" i="5"/>
  <c r="O2844" i="5"/>
  <c r="Q2843" i="5"/>
  <c r="O2843" i="5"/>
  <c r="Q2842" i="5"/>
  <c r="O2842" i="5"/>
  <c r="Q2841" i="5"/>
  <c r="O2841" i="5"/>
  <c r="Q2840" i="5"/>
  <c r="O2840" i="5"/>
  <c r="Q2839" i="5"/>
  <c r="O2839" i="5"/>
  <c r="Q2838" i="5"/>
  <c r="O2838" i="5"/>
  <c r="Q2837" i="5"/>
  <c r="O2837" i="5"/>
  <c r="Q2836" i="5"/>
  <c r="O2836" i="5"/>
  <c r="Q2835" i="5"/>
  <c r="O2835" i="5"/>
  <c r="Q2834" i="5"/>
  <c r="O2834" i="5"/>
  <c r="Q2833" i="5"/>
  <c r="O2833" i="5"/>
  <c r="Q2832" i="5"/>
  <c r="O2832" i="5"/>
  <c r="Q2831" i="5"/>
  <c r="O2831" i="5"/>
  <c r="Q2830" i="5"/>
  <c r="O2830" i="5"/>
  <c r="Q2829" i="5"/>
  <c r="O2829" i="5"/>
  <c r="Q2828" i="5"/>
  <c r="O2828" i="5"/>
  <c r="Q2827" i="5"/>
  <c r="O2827" i="5"/>
  <c r="Q2826" i="5"/>
  <c r="O2826" i="5"/>
  <c r="Q2825" i="5"/>
  <c r="O2825" i="5"/>
  <c r="Q2824" i="5"/>
  <c r="O2824" i="5"/>
  <c r="Q2823" i="5"/>
  <c r="O2823" i="5"/>
  <c r="Q2822" i="5"/>
  <c r="O2822" i="5"/>
  <c r="Q2821" i="5"/>
  <c r="O2821" i="5"/>
  <c r="Q2820" i="5"/>
  <c r="O2820" i="5"/>
  <c r="Q2819" i="5"/>
  <c r="O2819" i="5"/>
  <c r="Q2818" i="5"/>
  <c r="O2818" i="5"/>
  <c r="Q2817" i="5"/>
  <c r="O2817" i="5"/>
  <c r="Q2816" i="5"/>
  <c r="O2816" i="5"/>
  <c r="Q2815" i="5"/>
  <c r="O2815" i="5"/>
  <c r="Q2814" i="5"/>
  <c r="O2814" i="5"/>
  <c r="Q2813" i="5"/>
  <c r="O2813" i="5"/>
  <c r="Q2812" i="5"/>
  <c r="O2812" i="5"/>
  <c r="Q2811" i="5"/>
  <c r="O2811" i="5"/>
  <c r="Q2810" i="5"/>
  <c r="O2810" i="5"/>
  <c r="Q2809" i="5"/>
  <c r="O2809" i="5"/>
  <c r="Q2808" i="5"/>
  <c r="O2808" i="5"/>
  <c r="Q2807" i="5"/>
  <c r="O2807" i="5"/>
  <c r="Q2806" i="5"/>
  <c r="O2806" i="5"/>
  <c r="Q2805" i="5"/>
  <c r="O2805" i="5"/>
  <c r="Q2804" i="5"/>
  <c r="O2804" i="5"/>
  <c r="Q2803" i="5"/>
  <c r="O2803" i="5"/>
  <c r="Q2802" i="5"/>
  <c r="O2802" i="5"/>
  <c r="Q2801" i="5"/>
  <c r="O2801" i="5"/>
  <c r="Q2800" i="5"/>
  <c r="O2800" i="5"/>
  <c r="Q2799" i="5"/>
  <c r="O2799" i="5"/>
  <c r="Q2798" i="5"/>
  <c r="O2798" i="5"/>
  <c r="Q2797" i="5"/>
  <c r="O2797" i="5"/>
  <c r="Q2796" i="5"/>
  <c r="O2796" i="5"/>
  <c r="Q2795" i="5"/>
  <c r="O2795" i="5"/>
  <c r="Q2794" i="5"/>
  <c r="O2794" i="5"/>
  <c r="Q2793" i="5"/>
  <c r="O2793" i="5"/>
  <c r="Q2792" i="5"/>
  <c r="O2792" i="5"/>
  <c r="Q2791" i="5"/>
  <c r="O2791" i="5"/>
  <c r="Q2790" i="5"/>
  <c r="O2790" i="5"/>
  <c r="Q2789" i="5"/>
  <c r="O2789" i="5"/>
  <c r="Q2788" i="5"/>
  <c r="O2788" i="5"/>
  <c r="Q2787" i="5"/>
  <c r="O2787" i="5"/>
  <c r="Q2786" i="5"/>
  <c r="O2786" i="5"/>
  <c r="Q2785" i="5"/>
  <c r="O2785" i="5"/>
  <c r="Q2784" i="5"/>
  <c r="O2784" i="5"/>
  <c r="Q2783" i="5"/>
  <c r="O2783" i="5"/>
  <c r="Q2782" i="5"/>
  <c r="O2782" i="5"/>
  <c r="Q2781" i="5"/>
  <c r="O2781" i="5"/>
  <c r="Q2780" i="5"/>
  <c r="O2780" i="5"/>
  <c r="Q2779" i="5"/>
  <c r="O2779" i="5"/>
  <c r="Q2778" i="5"/>
  <c r="O2778" i="5"/>
  <c r="Q2777" i="5"/>
  <c r="O2777" i="5"/>
  <c r="Q2776" i="5"/>
  <c r="O2776" i="5"/>
  <c r="Q2775" i="5"/>
  <c r="O2775" i="5"/>
  <c r="Q2774" i="5"/>
  <c r="O2774" i="5"/>
  <c r="Q2773" i="5"/>
  <c r="O2773" i="5"/>
  <c r="Q2772" i="5"/>
  <c r="O2772" i="5"/>
  <c r="Q2771" i="5"/>
  <c r="O2771" i="5"/>
  <c r="Q2770" i="5"/>
  <c r="O2770" i="5"/>
  <c r="Q2769" i="5"/>
  <c r="O2769" i="5"/>
  <c r="Q2768" i="5"/>
  <c r="O2768" i="5"/>
  <c r="Q2767" i="5"/>
  <c r="O2767" i="5"/>
  <c r="Q2766" i="5"/>
  <c r="O2766" i="5"/>
  <c r="Q2765" i="5"/>
  <c r="O2765" i="5"/>
  <c r="Q2764" i="5"/>
  <c r="O2764" i="5"/>
  <c r="Q2763" i="5"/>
  <c r="O2763" i="5"/>
  <c r="Q2762" i="5"/>
  <c r="O2762" i="5"/>
  <c r="Q2761" i="5"/>
  <c r="O2761" i="5"/>
  <c r="Q2760" i="5"/>
  <c r="O2760" i="5"/>
  <c r="Q2759" i="5"/>
  <c r="O2759" i="5"/>
  <c r="Q2758" i="5"/>
  <c r="O2758" i="5"/>
  <c r="Q2757" i="5"/>
  <c r="O2757" i="5"/>
  <c r="Q2756" i="5"/>
  <c r="O2756" i="5"/>
  <c r="Q2755" i="5"/>
  <c r="O2755" i="5"/>
  <c r="Q2754" i="5"/>
  <c r="O2754" i="5"/>
  <c r="Q2753" i="5"/>
  <c r="O2753" i="5"/>
  <c r="Q2752" i="5"/>
  <c r="O2752" i="5"/>
  <c r="Q2751" i="5"/>
  <c r="O2751" i="5"/>
  <c r="Q2750" i="5"/>
  <c r="O2750" i="5"/>
  <c r="Q2749" i="5"/>
  <c r="O2749" i="5"/>
  <c r="Q2748" i="5"/>
  <c r="O2748" i="5"/>
  <c r="Q2747" i="5"/>
  <c r="O2747" i="5"/>
  <c r="Q2746" i="5"/>
  <c r="O2746" i="5"/>
  <c r="Q2745" i="5"/>
  <c r="O2745" i="5"/>
  <c r="Q2744" i="5"/>
  <c r="O2744" i="5"/>
  <c r="Q2743" i="5"/>
  <c r="O2743" i="5"/>
  <c r="Q2742" i="5"/>
  <c r="O2742" i="5"/>
  <c r="Q2741" i="5"/>
  <c r="O2741" i="5"/>
  <c r="Q2740" i="5"/>
  <c r="O2740" i="5"/>
  <c r="Q2739" i="5"/>
  <c r="O2739" i="5"/>
  <c r="Q2738" i="5"/>
  <c r="O2738" i="5"/>
  <c r="Q2737" i="5"/>
  <c r="O2737" i="5"/>
  <c r="Q2736" i="5"/>
  <c r="O2736" i="5"/>
  <c r="Q2735" i="5"/>
  <c r="O2735" i="5"/>
  <c r="Q2734" i="5"/>
  <c r="O2734" i="5"/>
  <c r="Q2733" i="5"/>
  <c r="O2733" i="5"/>
  <c r="Q2732" i="5"/>
  <c r="O2732" i="5"/>
  <c r="Q2731" i="5"/>
  <c r="O2731" i="5"/>
  <c r="Q2730" i="5"/>
  <c r="O2730" i="5"/>
  <c r="Q2729" i="5"/>
  <c r="O2729" i="5"/>
  <c r="Q2728" i="5"/>
  <c r="O2728" i="5"/>
  <c r="Q2727" i="5"/>
  <c r="O2727" i="5"/>
  <c r="Q2726" i="5"/>
  <c r="O2726" i="5"/>
  <c r="Q2725" i="5"/>
  <c r="O2725" i="5"/>
  <c r="Q2724" i="5"/>
  <c r="O2724" i="5"/>
  <c r="Q2723" i="5"/>
  <c r="O2723" i="5"/>
  <c r="Q2722" i="5"/>
  <c r="O2722" i="5"/>
  <c r="Q2721" i="5"/>
  <c r="O2721" i="5"/>
  <c r="Q2720" i="5"/>
  <c r="O2720" i="5"/>
  <c r="Q2719" i="5"/>
  <c r="O2719" i="5"/>
  <c r="Q2718" i="5"/>
  <c r="O2718" i="5"/>
  <c r="Q2717" i="5"/>
  <c r="O2717" i="5"/>
  <c r="Q2716" i="5"/>
  <c r="O2716" i="5"/>
  <c r="Q2715" i="5"/>
  <c r="O2715" i="5"/>
  <c r="Q2714" i="5"/>
  <c r="O2714" i="5"/>
  <c r="Q2713" i="5"/>
  <c r="O2713" i="5"/>
  <c r="Q2712" i="5"/>
  <c r="O2712" i="5"/>
  <c r="Q2711" i="5"/>
  <c r="O2711" i="5"/>
  <c r="Q2710" i="5"/>
  <c r="O2710" i="5"/>
  <c r="Q2709" i="5"/>
  <c r="O2709" i="5"/>
  <c r="Q2708" i="5"/>
  <c r="O2708" i="5"/>
  <c r="Q2707" i="5"/>
  <c r="O2707" i="5"/>
  <c r="Q2706" i="5"/>
  <c r="O2706" i="5"/>
  <c r="Q2705" i="5"/>
  <c r="O2705" i="5"/>
  <c r="Q2704" i="5"/>
  <c r="O2704" i="5"/>
  <c r="Q2703" i="5"/>
  <c r="O2703" i="5"/>
  <c r="Q2702" i="5"/>
  <c r="O2702" i="5"/>
  <c r="Q2701" i="5"/>
  <c r="O2701" i="5"/>
  <c r="Q2700" i="5"/>
  <c r="O2700" i="5"/>
  <c r="Q2699" i="5"/>
  <c r="O2699" i="5"/>
  <c r="Q2698" i="5"/>
  <c r="O2698" i="5"/>
  <c r="Q2697" i="5"/>
  <c r="O2697" i="5"/>
  <c r="Q2696" i="5"/>
  <c r="O2696" i="5"/>
  <c r="Q2695" i="5"/>
  <c r="O2695" i="5"/>
  <c r="Q2694" i="5"/>
  <c r="O2694" i="5"/>
  <c r="Q2693" i="5"/>
  <c r="O2693" i="5"/>
  <c r="Q2692" i="5"/>
  <c r="O2692" i="5"/>
  <c r="Q2691" i="5"/>
  <c r="O2691" i="5"/>
  <c r="Q2690" i="5"/>
  <c r="O2690" i="5"/>
  <c r="Q2689" i="5"/>
  <c r="O2689" i="5"/>
  <c r="Q2688" i="5"/>
  <c r="O2688" i="5"/>
  <c r="Q2687" i="5"/>
  <c r="O2687" i="5"/>
  <c r="Q2686" i="5"/>
  <c r="O2686" i="5"/>
  <c r="Q2685" i="5"/>
  <c r="O2685" i="5"/>
  <c r="Q2684" i="5"/>
  <c r="O2684" i="5"/>
  <c r="Q2683" i="5"/>
  <c r="O2683" i="5"/>
  <c r="Q2682" i="5"/>
  <c r="O2682" i="5"/>
  <c r="Q2681" i="5"/>
  <c r="O2681" i="5"/>
  <c r="Q2680" i="5"/>
  <c r="O2680" i="5"/>
  <c r="Q2679" i="5"/>
  <c r="O2679" i="5"/>
  <c r="Q2678" i="5"/>
  <c r="O2678" i="5"/>
  <c r="Q2677" i="5"/>
  <c r="O2677" i="5"/>
  <c r="Q2676" i="5"/>
  <c r="O2676" i="5"/>
  <c r="Q2675" i="5"/>
  <c r="O2675" i="5"/>
  <c r="Q2674" i="5"/>
  <c r="O2674" i="5"/>
  <c r="Q2673" i="5"/>
  <c r="O2673" i="5"/>
  <c r="Q2672" i="5"/>
  <c r="O2672" i="5"/>
  <c r="Q2671" i="5"/>
  <c r="O2671" i="5"/>
  <c r="Q2670" i="5"/>
  <c r="O2670" i="5"/>
  <c r="Q2669" i="5"/>
  <c r="O2669" i="5"/>
  <c r="Q2668" i="5"/>
  <c r="O2668" i="5"/>
  <c r="Q2667" i="5"/>
  <c r="O2667" i="5"/>
  <c r="Q2666" i="5"/>
  <c r="O2666" i="5"/>
  <c r="Q2665" i="5"/>
  <c r="O2665" i="5"/>
  <c r="Q2664" i="5"/>
  <c r="O2664" i="5"/>
  <c r="Q2663" i="5"/>
  <c r="O2663" i="5"/>
  <c r="Q2662" i="5"/>
  <c r="O2662" i="5"/>
  <c r="Q2661" i="5"/>
  <c r="O2661" i="5"/>
  <c r="Q2660" i="5"/>
  <c r="O2660" i="5"/>
  <c r="Q2659" i="5"/>
  <c r="O2659" i="5"/>
  <c r="Q2658" i="5"/>
  <c r="O2658" i="5"/>
  <c r="Q2657" i="5"/>
  <c r="O2657" i="5"/>
  <c r="Q2656" i="5"/>
  <c r="O2656" i="5"/>
  <c r="Q2655" i="5"/>
  <c r="O2655" i="5"/>
  <c r="Q2654" i="5"/>
  <c r="O2654" i="5"/>
  <c r="Q2653" i="5"/>
  <c r="O2653" i="5"/>
  <c r="Q2652" i="5"/>
  <c r="O2652" i="5"/>
  <c r="Q2651" i="5"/>
  <c r="O2651" i="5"/>
  <c r="Q2650" i="5"/>
  <c r="O2650" i="5"/>
  <c r="Q2649" i="5"/>
  <c r="O2649" i="5"/>
  <c r="Q2648" i="5"/>
  <c r="O2648" i="5"/>
  <c r="Q2647" i="5"/>
  <c r="O2647" i="5"/>
  <c r="Q2646" i="5"/>
  <c r="O2646" i="5"/>
  <c r="Q2645" i="5"/>
  <c r="O2645" i="5"/>
  <c r="Q2644" i="5"/>
  <c r="O2644" i="5"/>
  <c r="Q2643" i="5"/>
  <c r="O2643" i="5"/>
  <c r="Q2642" i="5"/>
  <c r="O2642" i="5"/>
  <c r="Q2641" i="5"/>
  <c r="O2641" i="5"/>
  <c r="Q2640" i="5"/>
  <c r="O2640" i="5"/>
  <c r="Q2639" i="5"/>
  <c r="O2639" i="5"/>
  <c r="Q2638" i="5"/>
  <c r="O2638" i="5"/>
  <c r="Q2637" i="5"/>
  <c r="O2637" i="5"/>
  <c r="Q2636" i="5"/>
  <c r="O2636" i="5"/>
  <c r="Q2635" i="5"/>
  <c r="O2635" i="5"/>
  <c r="Q2634" i="5"/>
  <c r="O2634" i="5"/>
  <c r="Q2633" i="5"/>
  <c r="O2633" i="5"/>
  <c r="Q2632" i="5"/>
  <c r="O2632" i="5"/>
  <c r="Q2631" i="5"/>
  <c r="O2631" i="5"/>
  <c r="Q2630" i="5"/>
  <c r="O2630" i="5"/>
  <c r="Q2629" i="5"/>
  <c r="O2629" i="5"/>
  <c r="Q2628" i="5"/>
  <c r="O2628" i="5"/>
  <c r="Q2627" i="5"/>
  <c r="O2627" i="5"/>
  <c r="Q2626" i="5"/>
  <c r="O2626" i="5"/>
  <c r="Q2625" i="5"/>
  <c r="O2625" i="5"/>
  <c r="Q2624" i="5"/>
  <c r="O2624" i="5"/>
  <c r="Q2623" i="5"/>
  <c r="O2623" i="5"/>
  <c r="Q2622" i="5"/>
  <c r="O2622" i="5"/>
  <c r="Q2621" i="5"/>
  <c r="O2621" i="5"/>
  <c r="Q2620" i="5"/>
  <c r="O2620" i="5"/>
  <c r="Q2619" i="5"/>
  <c r="O2619" i="5"/>
  <c r="Q2618" i="5"/>
  <c r="O2618" i="5"/>
  <c r="Q2617" i="5"/>
  <c r="O2617" i="5"/>
  <c r="Q2616" i="5"/>
  <c r="O2616" i="5"/>
  <c r="Q2615" i="5"/>
  <c r="O2615" i="5"/>
  <c r="Q2614" i="5"/>
  <c r="O2614" i="5"/>
  <c r="Q2613" i="5"/>
  <c r="O2613" i="5"/>
  <c r="Q2612" i="5"/>
  <c r="O2612" i="5"/>
  <c r="Q2611" i="5"/>
  <c r="O2611" i="5"/>
  <c r="Q2610" i="5"/>
  <c r="O2610" i="5"/>
  <c r="Q2609" i="5"/>
  <c r="O2609" i="5"/>
  <c r="Q2608" i="5"/>
  <c r="O2608" i="5"/>
  <c r="Q2607" i="5"/>
  <c r="O2607" i="5"/>
  <c r="Q2606" i="5"/>
  <c r="O2606" i="5"/>
  <c r="Q2605" i="5"/>
  <c r="O2605" i="5"/>
  <c r="Q2604" i="5"/>
  <c r="O2604" i="5"/>
  <c r="Q2603" i="5"/>
  <c r="O2603" i="5"/>
  <c r="Q2602" i="5"/>
  <c r="O2602" i="5"/>
  <c r="Q2601" i="5"/>
  <c r="O2601" i="5"/>
  <c r="Q2600" i="5"/>
  <c r="O2600" i="5"/>
  <c r="Q2599" i="5"/>
  <c r="O2599" i="5"/>
  <c r="Q2598" i="5"/>
  <c r="O2598" i="5"/>
  <c r="Q2597" i="5"/>
  <c r="O2597" i="5"/>
  <c r="Q2596" i="5"/>
  <c r="O2596" i="5"/>
  <c r="Q2595" i="5"/>
  <c r="O2595" i="5"/>
  <c r="Q2594" i="5"/>
  <c r="O2594" i="5"/>
  <c r="Q2593" i="5"/>
  <c r="O2593" i="5"/>
  <c r="Q2592" i="5"/>
  <c r="O2592" i="5"/>
  <c r="Q2591" i="5"/>
  <c r="O2591" i="5"/>
  <c r="Q2590" i="5"/>
  <c r="O2590" i="5"/>
  <c r="Q2589" i="5"/>
  <c r="O2589" i="5"/>
  <c r="Q2588" i="5"/>
  <c r="O2588" i="5"/>
  <c r="Q2587" i="5"/>
  <c r="O2587" i="5"/>
  <c r="Q2586" i="5"/>
  <c r="O2586" i="5"/>
  <c r="Q2585" i="5"/>
  <c r="O2585" i="5"/>
  <c r="Q2584" i="5"/>
  <c r="O2584" i="5"/>
  <c r="Q2583" i="5"/>
  <c r="O2583" i="5"/>
  <c r="Q2582" i="5"/>
  <c r="O2582" i="5"/>
  <c r="Q2581" i="5"/>
  <c r="O2581" i="5"/>
  <c r="Q2580" i="5"/>
  <c r="O2580" i="5"/>
  <c r="Q2579" i="5"/>
  <c r="O2579" i="5"/>
  <c r="Q2578" i="5"/>
  <c r="O2578" i="5"/>
  <c r="Q2577" i="5"/>
  <c r="O2577" i="5"/>
  <c r="Q2576" i="5"/>
  <c r="O2576" i="5"/>
  <c r="Q2575" i="5"/>
  <c r="O2575" i="5"/>
  <c r="Q2574" i="5"/>
  <c r="O2574" i="5"/>
  <c r="Q2573" i="5"/>
  <c r="O2573" i="5"/>
  <c r="Q2572" i="5"/>
  <c r="O2572" i="5"/>
  <c r="Q2571" i="5"/>
  <c r="O2571" i="5"/>
  <c r="Q2570" i="5"/>
  <c r="O2570" i="5"/>
  <c r="Q2569" i="5"/>
  <c r="O2569" i="5"/>
  <c r="Q2568" i="5"/>
  <c r="O2568" i="5"/>
  <c r="Q2567" i="5"/>
  <c r="O2567" i="5"/>
  <c r="Q2566" i="5"/>
  <c r="O2566" i="5"/>
  <c r="Q2565" i="5"/>
  <c r="O2565" i="5"/>
  <c r="Q2564" i="5"/>
  <c r="O2564" i="5"/>
  <c r="Q2563" i="5"/>
  <c r="O2563" i="5"/>
  <c r="Q2562" i="5"/>
  <c r="O2562" i="5"/>
  <c r="Q2561" i="5"/>
  <c r="O2561" i="5"/>
  <c r="Q2560" i="5"/>
  <c r="O2560" i="5"/>
  <c r="Q2559" i="5"/>
  <c r="O2559" i="5"/>
  <c r="Q2558" i="5"/>
  <c r="O2558" i="5"/>
  <c r="Q2557" i="5"/>
  <c r="O2557" i="5"/>
  <c r="Q2556" i="5"/>
  <c r="O2556" i="5"/>
  <c r="Q2555" i="5"/>
  <c r="O2555" i="5"/>
  <c r="Q2554" i="5"/>
  <c r="O2554" i="5"/>
  <c r="Q2553" i="5"/>
  <c r="O2553" i="5"/>
  <c r="Q2552" i="5"/>
  <c r="O2552" i="5"/>
  <c r="Q2551" i="5"/>
  <c r="O2551" i="5"/>
  <c r="Q2550" i="5"/>
  <c r="O2550" i="5"/>
  <c r="Q2549" i="5"/>
  <c r="O2549" i="5"/>
  <c r="Q2548" i="5"/>
  <c r="O2548" i="5"/>
  <c r="Q2547" i="5"/>
  <c r="O2547" i="5"/>
  <c r="Q2546" i="5"/>
  <c r="O2546" i="5"/>
  <c r="Q2545" i="5"/>
  <c r="O2545" i="5"/>
  <c r="Q2544" i="5"/>
  <c r="O2544" i="5"/>
  <c r="Q2543" i="5"/>
  <c r="O2543" i="5"/>
  <c r="Q2542" i="5"/>
  <c r="O2542" i="5"/>
  <c r="Q2541" i="5"/>
  <c r="O2541" i="5"/>
  <c r="Q2540" i="5"/>
  <c r="O2540" i="5"/>
  <c r="Q2539" i="5"/>
  <c r="O2539" i="5"/>
  <c r="Q2538" i="5"/>
  <c r="O2538" i="5"/>
  <c r="Q2537" i="5"/>
  <c r="O2537" i="5"/>
  <c r="Q2536" i="5"/>
  <c r="O2536" i="5"/>
  <c r="Q2535" i="5"/>
  <c r="O2535" i="5"/>
  <c r="Q2534" i="5"/>
  <c r="O2534" i="5"/>
  <c r="Q2533" i="5"/>
  <c r="O2533" i="5"/>
  <c r="Q2532" i="5"/>
  <c r="O2532" i="5"/>
  <c r="Q2531" i="5"/>
  <c r="O2531" i="5"/>
  <c r="Q2530" i="5"/>
  <c r="O2530" i="5"/>
  <c r="Q2529" i="5"/>
  <c r="O2529" i="5"/>
  <c r="Q2528" i="5"/>
  <c r="O2528" i="5"/>
  <c r="Q2527" i="5"/>
  <c r="O2527" i="5"/>
  <c r="Q2526" i="5"/>
  <c r="O2526" i="5"/>
  <c r="Q2525" i="5"/>
  <c r="O2525" i="5"/>
  <c r="Q2524" i="5"/>
  <c r="O2524" i="5"/>
  <c r="Q2523" i="5"/>
  <c r="O2523" i="5"/>
  <c r="Q2522" i="5"/>
  <c r="O2522" i="5"/>
  <c r="Q2521" i="5"/>
  <c r="O2521" i="5"/>
  <c r="Q2520" i="5"/>
  <c r="O2520" i="5"/>
  <c r="Q2519" i="5"/>
  <c r="O2519" i="5"/>
  <c r="Q2518" i="5"/>
  <c r="O2518" i="5"/>
  <c r="Q2517" i="5"/>
  <c r="O2517" i="5"/>
  <c r="Q2516" i="5"/>
  <c r="O2516" i="5"/>
  <c r="Q2515" i="5"/>
  <c r="O2515" i="5"/>
  <c r="Q2514" i="5"/>
  <c r="O2514" i="5"/>
  <c r="Q2513" i="5"/>
  <c r="O2513" i="5"/>
  <c r="Q2512" i="5"/>
  <c r="O2512" i="5"/>
  <c r="Q2511" i="5"/>
  <c r="O2511" i="5"/>
  <c r="Q2510" i="5"/>
  <c r="O2510" i="5"/>
  <c r="Q2509" i="5"/>
  <c r="O2509" i="5"/>
  <c r="Q2508" i="5"/>
  <c r="O2508" i="5"/>
  <c r="Q2507" i="5"/>
  <c r="O2507" i="5"/>
  <c r="Q2506" i="5"/>
  <c r="O2506" i="5"/>
  <c r="Q2505" i="5"/>
  <c r="O2505" i="5"/>
  <c r="Q2504" i="5"/>
  <c r="O2504" i="5"/>
  <c r="Q2503" i="5"/>
  <c r="O2503" i="5"/>
  <c r="Q2502" i="5"/>
  <c r="O2502" i="5"/>
  <c r="Q2501" i="5"/>
  <c r="O2501" i="5"/>
  <c r="Q2500" i="5"/>
  <c r="O2500" i="5"/>
  <c r="Q2499" i="5"/>
  <c r="O2499" i="5"/>
  <c r="Q2498" i="5"/>
  <c r="O2498" i="5"/>
  <c r="Q2497" i="5"/>
  <c r="O2497" i="5"/>
  <c r="Q2496" i="5"/>
  <c r="O2496" i="5"/>
  <c r="Q2495" i="5"/>
  <c r="O2495" i="5"/>
  <c r="Q2494" i="5"/>
  <c r="O2494" i="5"/>
  <c r="Q2493" i="5"/>
  <c r="O2493" i="5"/>
  <c r="Q2492" i="5"/>
  <c r="O2492" i="5"/>
  <c r="Q2491" i="5"/>
  <c r="O2491" i="5"/>
  <c r="Q2490" i="5"/>
  <c r="O2490" i="5"/>
  <c r="Q2489" i="5"/>
  <c r="O2489" i="5"/>
  <c r="Q2488" i="5"/>
  <c r="O2488" i="5"/>
  <c r="Q2487" i="5"/>
  <c r="O2487" i="5"/>
  <c r="Q2486" i="5"/>
  <c r="O2486" i="5"/>
  <c r="Q2485" i="5"/>
  <c r="O2485" i="5"/>
  <c r="Q2484" i="5"/>
  <c r="O2484" i="5"/>
  <c r="Q2483" i="5"/>
  <c r="O2483" i="5"/>
  <c r="Q2482" i="5"/>
  <c r="O2482" i="5"/>
  <c r="Q2481" i="5"/>
  <c r="O2481" i="5"/>
  <c r="Q2480" i="5"/>
  <c r="O2480" i="5"/>
  <c r="Q2479" i="5"/>
  <c r="O2479" i="5"/>
  <c r="Q2478" i="5"/>
  <c r="O2478" i="5"/>
  <c r="Q2477" i="5"/>
  <c r="O2477" i="5"/>
  <c r="Q2476" i="5"/>
  <c r="O2476" i="5"/>
  <c r="Q2475" i="5"/>
  <c r="O2475" i="5"/>
  <c r="Q2474" i="5"/>
  <c r="O2474" i="5"/>
  <c r="Q2473" i="5"/>
  <c r="O2473" i="5"/>
  <c r="Q2472" i="5"/>
  <c r="O2472" i="5"/>
  <c r="Q2471" i="5"/>
  <c r="O2471" i="5"/>
  <c r="Q2470" i="5"/>
  <c r="O2470" i="5"/>
  <c r="Q2469" i="5"/>
  <c r="O2469" i="5"/>
  <c r="Q2468" i="5"/>
  <c r="O2468" i="5"/>
  <c r="Q2467" i="5"/>
  <c r="O2467" i="5"/>
  <c r="Q2466" i="5"/>
  <c r="O2466" i="5"/>
  <c r="Q2465" i="5"/>
  <c r="O2465" i="5"/>
  <c r="Q2464" i="5"/>
  <c r="O2464" i="5"/>
  <c r="Q2463" i="5"/>
  <c r="O2463" i="5"/>
  <c r="Q2462" i="5"/>
  <c r="O2462" i="5"/>
  <c r="Q2461" i="5"/>
  <c r="O2461" i="5"/>
  <c r="Q2460" i="5"/>
  <c r="O2460" i="5"/>
  <c r="Q2459" i="5"/>
  <c r="O2459" i="5"/>
  <c r="Q2458" i="5"/>
  <c r="O2458" i="5"/>
  <c r="Q2457" i="5"/>
  <c r="O2457" i="5"/>
  <c r="Q2456" i="5"/>
  <c r="O2456" i="5"/>
  <c r="Q2455" i="5"/>
  <c r="O2455" i="5"/>
  <c r="Q2454" i="5"/>
  <c r="O2454" i="5"/>
  <c r="Q2453" i="5"/>
  <c r="O2453" i="5"/>
  <c r="Q2452" i="5"/>
  <c r="O2452" i="5"/>
  <c r="Q2451" i="5"/>
  <c r="O2451" i="5"/>
  <c r="Q2450" i="5"/>
  <c r="O2450" i="5"/>
  <c r="Q2449" i="5"/>
  <c r="O2449" i="5"/>
  <c r="Q2448" i="5"/>
  <c r="O2448" i="5"/>
  <c r="Q2447" i="5"/>
  <c r="O2447" i="5"/>
  <c r="Q2446" i="5"/>
  <c r="O2446" i="5"/>
  <c r="Q2445" i="5"/>
  <c r="O2445" i="5"/>
  <c r="Q2444" i="5"/>
  <c r="O2444" i="5"/>
  <c r="Q2443" i="5"/>
  <c r="O2443" i="5"/>
  <c r="Q2442" i="5"/>
  <c r="O2442" i="5"/>
  <c r="Q2441" i="5"/>
  <c r="O2441" i="5"/>
  <c r="Q2440" i="5"/>
  <c r="O2440" i="5"/>
  <c r="Q2439" i="5"/>
  <c r="O2439" i="5"/>
  <c r="Q2438" i="5"/>
  <c r="O2438" i="5"/>
  <c r="Q2437" i="5"/>
  <c r="O2437" i="5"/>
  <c r="Q2436" i="5"/>
  <c r="O2436" i="5"/>
  <c r="Q2435" i="5"/>
  <c r="O2435" i="5"/>
  <c r="Q2434" i="5"/>
  <c r="O2434" i="5"/>
  <c r="Q2433" i="5"/>
  <c r="O2433" i="5"/>
  <c r="Q2432" i="5"/>
  <c r="O2432" i="5"/>
  <c r="Q2431" i="5"/>
  <c r="O2431" i="5"/>
  <c r="Q2430" i="5"/>
  <c r="O2430" i="5"/>
  <c r="Q2429" i="5"/>
  <c r="O2429" i="5"/>
  <c r="Q2428" i="5"/>
  <c r="O2428" i="5"/>
  <c r="Q2427" i="5"/>
  <c r="O2427" i="5"/>
  <c r="Q2426" i="5"/>
  <c r="O2426" i="5"/>
  <c r="Q2425" i="5"/>
  <c r="O2425" i="5"/>
  <c r="Q2424" i="5"/>
  <c r="O2424" i="5"/>
  <c r="Q2423" i="5"/>
  <c r="O2423" i="5"/>
  <c r="Q2422" i="5"/>
  <c r="O2422" i="5"/>
  <c r="Q2421" i="5"/>
  <c r="O2421" i="5"/>
  <c r="Q2420" i="5"/>
  <c r="O2420" i="5"/>
  <c r="Q2419" i="5"/>
  <c r="O2419" i="5"/>
  <c r="Q2418" i="5"/>
  <c r="O2418" i="5"/>
  <c r="Q2417" i="5"/>
  <c r="O2417" i="5"/>
  <c r="Q2416" i="5"/>
  <c r="O2416" i="5"/>
  <c r="Q2415" i="5"/>
  <c r="O2415" i="5"/>
  <c r="Q2414" i="5"/>
  <c r="O2414" i="5"/>
  <c r="Q2413" i="5"/>
  <c r="O2413" i="5"/>
  <c r="Q2412" i="5"/>
  <c r="O2412" i="5"/>
  <c r="Q2411" i="5"/>
  <c r="O2411" i="5"/>
  <c r="Q2410" i="5"/>
  <c r="O2410" i="5"/>
  <c r="Q2409" i="5"/>
  <c r="O2409" i="5"/>
  <c r="Q2408" i="5"/>
  <c r="O2408" i="5"/>
  <c r="Q2407" i="5"/>
  <c r="O2407" i="5"/>
  <c r="Q2406" i="5"/>
  <c r="O2406" i="5"/>
  <c r="Q2405" i="5"/>
  <c r="O2405" i="5"/>
  <c r="Q2404" i="5"/>
  <c r="O2404" i="5"/>
  <c r="Q2403" i="5"/>
  <c r="O2403" i="5"/>
  <c r="Q2402" i="5"/>
  <c r="O2402" i="5"/>
  <c r="Q2401" i="5"/>
  <c r="O2401" i="5"/>
  <c r="Q2400" i="5"/>
  <c r="O2400" i="5"/>
  <c r="Q2399" i="5"/>
  <c r="O2399" i="5"/>
  <c r="Q2398" i="5"/>
  <c r="O2398" i="5"/>
  <c r="Q2397" i="5"/>
  <c r="O2397" i="5"/>
  <c r="Q2396" i="5"/>
  <c r="O2396" i="5"/>
  <c r="Q2395" i="5"/>
  <c r="O2395" i="5"/>
  <c r="Q2394" i="5"/>
  <c r="O2394" i="5"/>
  <c r="Q2393" i="5"/>
  <c r="O2393" i="5"/>
  <c r="Q2392" i="5"/>
  <c r="O2392" i="5"/>
  <c r="Q2391" i="5"/>
  <c r="O2391" i="5"/>
  <c r="Q2390" i="5"/>
  <c r="O2390" i="5"/>
  <c r="Q2389" i="5"/>
  <c r="O2389" i="5"/>
  <c r="Q2388" i="5"/>
  <c r="O2388" i="5"/>
  <c r="Q2387" i="5"/>
  <c r="O2387" i="5"/>
  <c r="Q2386" i="5"/>
  <c r="O2386" i="5"/>
  <c r="Q2385" i="5"/>
  <c r="O2385" i="5"/>
  <c r="Q2384" i="5"/>
  <c r="O2384" i="5"/>
  <c r="Q2383" i="5"/>
  <c r="O2383" i="5"/>
  <c r="Q2382" i="5"/>
  <c r="O2382" i="5"/>
  <c r="Q2381" i="5"/>
  <c r="O2381" i="5"/>
  <c r="Q2380" i="5"/>
  <c r="O2380" i="5"/>
  <c r="Q2379" i="5"/>
  <c r="O2379" i="5"/>
  <c r="Q2378" i="5"/>
  <c r="O2378" i="5"/>
  <c r="Q2377" i="5"/>
  <c r="O2377" i="5"/>
  <c r="Q2376" i="5"/>
  <c r="O2376" i="5"/>
  <c r="Q2375" i="5"/>
  <c r="O2375" i="5"/>
  <c r="Q2374" i="5"/>
  <c r="O2374" i="5"/>
  <c r="Q2373" i="5"/>
  <c r="O2373" i="5"/>
  <c r="Q2372" i="5"/>
  <c r="O2372" i="5"/>
  <c r="Q2371" i="5"/>
  <c r="O2371" i="5"/>
  <c r="Q2370" i="5"/>
  <c r="O2370" i="5"/>
  <c r="Q2369" i="5"/>
  <c r="O2369" i="5"/>
  <c r="Q2368" i="5"/>
  <c r="O2368" i="5"/>
  <c r="Q2367" i="5"/>
  <c r="O2367" i="5"/>
  <c r="Q2366" i="5"/>
  <c r="O2366" i="5"/>
  <c r="Q2365" i="5"/>
  <c r="O2365" i="5"/>
  <c r="Q2364" i="5"/>
  <c r="O2364" i="5"/>
  <c r="Q2363" i="5"/>
  <c r="O2363" i="5"/>
  <c r="Q2362" i="5"/>
  <c r="O2362" i="5"/>
  <c r="Q2361" i="5"/>
  <c r="O2361" i="5"/>
  <c r="Q2360" i="5"/>
  <c r="O2360" i="5"/>
  <c r="Q2359" i="5"/>
  <c r="O2359" i="5"/>
  <c r="Q2358" i="5"/>
  <c r="O2358" i="5"/>
  <c r="Q2357" i="5"/>
  <c r="O2357" i="5"/>
  <c r="Q2356" i="5"/>
  <c r="O2356" i="5"/>
  <c r="Q2355" i="5"/>
  <c r="O2355" i="5"/>
  <c r="Q2354" i="5"/>
  <c r="O2354" i="5"/>
  <c r="Q2353" i="5"/>
  <c r="O2353" i="5"/>
  <c r="Q2352" i="5"/>
  <c r="O2352" i="5"/>
  <c r="Q2351" i="5"/>
  <c r="O2351" i="5"/>
  <c r="Q2350" i="5"/>
  <c r="O2350" i="5"/>
  <c r="Q2349" i="5"/>
  <c r="O2349" i="5"/>
  <c r="Q2348" i="5"/>
  <c r="O2348" i="5"/>
  <c r="Q2347" i="5"/>
  <c r="O2347" i="5"/>
  <c r="Q2346" i="5"/>
  <c r="O2346" i="5"/>
  <c r="Q2345" i="5"/>
  <c r="O2345" i="5"/>
  <c r="Q2344" i="5"/>
  <c r="O2344" i="5"/>
  <c r="Q2343" i="5"/>
  <c r="O2343" i="5"/>
  <c r="Q2342" i="5"/>
  <c r="O2342" i="5"/>
  <c r="Q2341" i="5"/>
  <c r="O2341" i="5"/>
  <c r="Q2340" i="5"/>
  <c r="O2340" i="5"/>
  <c r="Q2339" i="5"/>
  <c r="O2339" i="5"/>
  <c r="Q2338" i="5"/>
  <c r="O2338" i="5"/>
  <c r="Q2337" i="5"/>
  <c r="O2337" i="5"/>
  <c r="Q2336" i="5"/>
  <c r="O2336" i="5"/>
  <c r="Q2335" i="5"/>
  <c r="O2335" i="5"/>
  <c r="Q2334" i="5"/>
  <c r="O2334" i="5"/>
  <c r="Q2333" i="5"/>
  <c r="O2333" i="5"/>
  <c r="Q2332" i="5"/>
  <c r="O2332" i="5"/>
  <c r="Q2331" i="5"/>
  <c r="O2331" i="5"/>
  <c r="Q2330" i="5"/>
  <c r="O2330" i="5"/>
  <c r="Q2329" i="5"/>
  <c r="O2329" i="5"/>
  <c r="Q2328" i="5"/>
  <c r="O2328" i="5"/>
  <c r="Q2327" i="5"/>
  <c r="O2327" i="5"/>
  <c r="Q2326" i="5"/>
  <c r="O2326" i="5"/>
  <c r="Q2325" i="5"/>
  <c r="O2325" i="5"/>
  <c r="Q2324" i="5"/>
  <c r="O2324" i="5"/>
  <c r="Q2323" i="5"/>
  <c r="O2323" i="5"/>
  <c r="Q2322" i="5"/>
  <c r="O2322" i="5"/>
  <c r="Q2321" i="5"/>
  <c r="O2321" i="5"/>
  <c r="Q2320" i="5"/>
  <c r="O2320" i="5"/>
  <c r="Q2319" i="5"/>
  <c r="O2319" i="5"/>
  <c r="Q2318" i="5"/>
  <c r="O2318" i="5"/>
  <c r="Q2317" i="5"/>
  <c r="O2317" i="5"/>
  <c r="Q2316" i="5"/>
  <c r="O2316" i="5"/>
  <c r="Q2315" i="5"/>
  <c r="O2315" i="5"/>
  <c r="Q2314" i="5"/>
  <c r="O2314" i="5"/>
  <c r="Q2313" i="5"/>
  <c r="O2313" i="5"/>
  <c r="Q2312" i="5"/>
  <c r="O2312" i="5"/>
  <c r="Q2311" i="5"/>
  <c r="O2311" i="5"/>
  <c r="Q2310" i="5"/>
  <c r="O2310" i="5"/>
  <c r="Q2309" i="5"/>
  <c r="O2309" i="5"/>
  <c r="Q2308" i="5"/>
  <c r="O2308" i="5"/>
  <c r="Q2307" i="5"/>
  <c r="O2307" i="5"/>
  <c r="Q2306" i="5"/>
  <c r="O2306" i="5"/>
  <c r="Q2305" i="5"/>
  <c r="O2305" i="5"/>
  <c r="Q2304" i="5"/>
  <c r="O2304" i="5"/>
  <c r="Q2303" i="5"/>
  <c r="O2303" i="5"/>
  <c r="Q2302" i="5"/>
  <c r="O2302" i="5"/>
  <c r="Q2301" i="5"/>
  <c r="O2301" i="5"/>
  <c r="Q2300" i="5"/>
  <c r="O2300" i="5"/>
  <c r="Q2299" i="5"/>
  <c r="O2299" i="5"/>
  <c r="Q2298" i="5"/>
  <c r="O2298" i="5"/>
  <c r="Q2297" i="5"/>
  <c r="O2297" i="5"/>
  <c r="Q2296" i="5"/>
  <c r="O2296" i="5"/>
  <c r="Q2295" i="5"/>
  <c r="O2295" i="5"/>
  <c r="Q2294" i="5"/>
  <c r="O2294" i="5"/>
  <c r="Q2293" i="5"/>
  <c r="O2293" i="5"/>
  <c r="Q2292" i="5"/>
  <c r="O2292" i="5"/>
  <c r="Q2291" i="5"/>
  <c r="O2291" i="5"/>
  <c r="Q2290" i="5"/>
  <c r="O2290" i="5"/>
  <c r="Q2289" i="5"/>
  <c r="O2289" i="5"/>
  <c r="Q2288" i="5"/>
  <c r="O2288" i="5"/>
  <c r="Q2287" i="5"/>
  <c r="O2287" i="5"/>
  <c r="Q2286" i="5"/>
  <c r="O2286" i="5"/>
  <c r="Q2285" i="5"/>
  <c r="O2285" i="5"/>
  <c r="Q2284" i="5"/>
  <c r="O2284" i="5"/>
  <c r="Q2283" i="5"/>
  <c r="O2283" i="5"/>
  <c r="Q2282" i="5"/>
  <c r="O2282" i="5"/>
  <c r="Q2281" i="5"/>
  <c r="O2281" i="5"/>
  <c r="Q2280" i="5"/>
  <c r="O2280" i="5"/>
  <c r="Q2279" i="5"/>
  <c r="O2279" i="5"/>
  <c r="Q2278" i="5"/>
  <c r="O2278" i="5"/>
  <c r="Q2277" i="5"/>
  <c r="O2277" i="5"/>
  <c r="Q2276" i="5"/>
  <c r="O2276" i="5"/>
  <c r="Q2275" i="5"/>
  <c r="O2275" i="5"/>
  <c r="Q2274" i="5"/>
  <c r="O2274" i="5"/>
  <c r="Q2273" i="5"/>
  <c r="O2273" i="5"/>
  <c r="Q2272" i="5"/>
  <c r="O2272" i="5"/>
  <c r="Q2271" i="5"/>
  <c r="O2271" i="5"/>
  <c r="Q2270" i="5"/>
  <c r="O2270" i="5"/>
  <c r="Q2269" i="5"/>
  <c r="O2269" i="5"/>
  <c r="Q2268" i="5"/>
  <c r="O2268" i="5"/>
  <c r="Q2267" i="5"/>
  <c r="O2267" i="5"/>
  <c r="Q2266" i="5"/>
  <c r="O2266" i="5"/>
  <c r="Q2265" i="5"/>
  <c r="O2265" i="5"/>
  <c r="Q2264" i="5"/>
  <c r="O2264" i="5"/>
  <c r="Q2263" i="5"/>
  <c r="O2263" i="5"/>
  <c r="Q2262" i="5"/>
  <c r="O2262" i="5"/>
  <c r="Q2261" i="5"/>
  <c r="O2261" i="5"/>
  <c r="Q2260" i="5"/>
  <c r="O2260" i="5"/>
  <c r="Q2259" i="5"/>
  <c r="O2259" i="5"/>
  <c r="Q2258" i="5"/>
  <c r="O2258" i="5"/>
  <c r="Q2257" i="5"/>
  <c r="O2257" i="5"/>
  <c r="Q2256" i="5"/>
  <c r="O2256" i="5"/>
  <c r="Q2255" i="5"/>
  <c r="O2255" i="5"/>
  <c r="Q2254" i="5"/>
  <c r="O2254" i="5"/>
  <c r="Q2253" i="5"/>
  <c r="O2253" i="5"/>
  <c r="Q2252" i="5"/>
  <c r="O2252" i="5"/>
  <c r="Q2251" i="5"/>
  <c r="O2251" i="5"/>
  <c r="Q2250" i="5"/>
  <c r="O2250" i="5"/>
  <c r="Q2249" i="5"/>
  <c r="O2249" i="5"/>
  <c r="Q2248" i="5"/>
  <c r="O2248" i="5"/>
  <c r="Q2247" i="5"/>
  <c r="O2247" i="5"/>
  <c r="Q2246" i="5"/>
  <c r="O2246" i="5"/>
  <c r="Q2245" i="5"/>
  <c r="O2245" i="5"/>
  <c r="Q2244" i="5"/>
  <c r="O2244" i="5"/>
  <c r="Q2243" i="5"/>
  <c r="O2243" i="5"/>
  <c r="Q2242" i="5"/>
  <c r="O2242" i="5"/>
  <c r="Q2241" i="5"/>
  <c r="O2241" i="5"/>
  <c r="Q2240" i="5"/>
  <c r="O2240" i="5"/>
  <c r="Q2239" i="5"/>
  <c r="O2239" i="5"/>
  <c r="Q2238" i="5"/>
  <c r="O2238" i="5"/>
  <c r="Q2237" i="5"/>
  <c r="O2237" i="5"/>
  <c r="Q2236" i="5"/>
  <c r="O2236" i="5"/>
  <c r="Q2235" i="5"/>
  <c r="O2235" i="5"/>
  <c r="Q2234" i="5"/>
  <c r="O2234" i="5"/>
  <c r="Q2233" i="5"/>
  <c r="O2233" i="5"/>
  <c r="Q2232" i="5"/>
  <c r="O2232" i="5"/>
  <c r="Q2231" i="5"/>
  <c r="O2231" i="5"/>
  <c r="Q2230" i="5"/>
  <c r="O2230" i="5"/>
  <c r="Q2229" i="5"/>
  <c r="O2229" i="5"/>
  <c r="Q2228" i="5"/>
  <c r="O2228" i="5"/>
  <c r="Q2227" i="5"/>
  <c r="O2227" i="5"/>
  <c r="Q2226" i="5"/>
  <c r="O2226" i="5"/>
  <c r="Q2225" i="5"/>
  <c r="O2225" i="5"/>
  <c r="Q2224" i="5"/>
  <c r="O2224" i="5"/>
  <c r="Q2223" i="5"/>
  <c r="O2223" i="5"/>
  <c r="Q2222" i="5"/>
  <c r="O2222" i="5"/>
  <c r="Q2221" i="5"/>
  <c r="O2221" i="5"/>
  <c r="Q2220" i="5"/>
  <c r="O2220" i="5"/>
  <c r="Q2219" i="5"/>
  <c r="O2219" i="5"/>
  <c r="Q2218" i="5"/>
  <c r="O2218" i="5"/>
  <c r="Q2217" i="5"/>
  <c r="O2217" i="5"/>
  <c r="Q2216" i="5"/>
  <c r="O2216" i="5"/>
  <c r="Q2215" i="5"/>
  <c r="O2215" i="5"/>
  <c r="Q2214" i="5"/>
  <c r="O2214" i="5"/>
  <c r="Q2213" i="5"/>
  <c r="O2213" i="5"/>
  <c r="Q2212" i="5"/>
  <c r="O2212" i="5"/>
  <c r="Q2211" i="5"/>
  <c r="O2211" i="5"/>
  <c r="Q2210" i="5"/>
  <c r="O2210" i="5"/>
  <c r="Q2209" i="5"/>
  <c r="O2209" i="5"/>
  <c r="Q2208" i="5"/>
  <c r="O2208" i="5"/>
  <c r="Q2207" i="5"/>
  <c r="O2207" i="5"/>
  <c r="Q2206" i="5"/>
  <c r="O2206" i="5"/>
  <c r="Q2205" i="5"/>
  <c r="O2205" i="5"/>
  <c r="Q2204" i="5"/>
  <c r="O2204" i="5"/>
  <c r="Q2203" i="5"/>
  <c r="O2203" i="5"/>
  <c r="Q2202" i="5"/>
  <c r="O2202" i="5"/>
  <c r="Q2201" i="5"/>
  <c r="O2201" i="5"/>
  <c r="Q2200" i="5"/>
  <c r="O2200" i="5"/>
  <c r="Q2199" i="5"/>
  <c r="O2199" i="5"/>
  <c r="Q2198" i="5"/>
  <c r="O2198" i="5"/>
  <c r="Q2197" i="5"/>
  <c r="O2197" i="5"/>
  <c r="Q2196" i="5"/>
  <c r="O2196" i="5"/>
  <c r="Q2195" i="5"/>
  <c r="O2195" i="5"/>
  <c r="Q2194" i="5"/>
  <c r="O2194" i="5"/>
  <c r="Q2193" i="5"/>
  <c r="O2193" i="5"/>
  <c r="Q2192" i="5"/>
  <c r="O2192" i="5"/>
  <c r="Q2191" i="5"/>
  <c r="O2191" i="5"/>
  <c r="Q2190" i="5"/>
  <c r="O2190" i="5"/>
  <c r="Q2189" i="5"/>
  <c r="O2189" i="5"/>
  <c r="Q2188" i="5"/>
  <c r="O2188" i="5"/>
  <c r="Q2187" i="5"/>
  <c r="O2187" i="5"/>
  <c r="Q2186" i="5"/>
  <c r="O2186" i="5"/>
  <c r="Q2185" i="5"/>
  <c r="O2185" i="5"/>
  <c r="Q2184" i="5"/>
  <c r="O2184" i="5"/>
  <c r="Q2183" i="5"/>
  <c r="O2183" i="5"/>
  <c r="Q2182" i="5"/>
  <c r="O2182" i="5"/>
  <c r="Q2181" i="5"/>
  <c r="O2181" i="5"/>
  <c r="Q2180" i="5"/>
  <c r="O2180" i="5"/>
  <c r="Q2179" i="5"/>
  <c r="O2179" i="5"/>
  <c r="Q2178" i="5"/>
  <c r="O2178" i="5"/>
  <c r="Q2177" i="5"/>
  <c r="O2177" i="5"/>
  <c r="Q2176" i="5"/>
  <c r="O2176" i="5"/>
  <c r="Q2175" i="5"/>
  <c r="O2175" i="5"/>
  <c r="Q2174" i="5"/>
  <c r="O2174" i="5"/>
  <c r="Q2173" i="5"/>
  <c r="O2173" i="5"/>
  <c r="Q2172" i="5"/>
  <c r="O2172" i="5"/>
  <c r="Q2171" i="5"/>
  <c r="O2171" i="5"/>
  <c r="Q2170" i="5"/>
  <c r="O2170" i="5"/>
  <c r="Q2169" i="5"/>
  <c r="O2169" i="5"/>
  <c r="Q2168" i="5"/>
  <c r="O2168" i="5"/>
  <c r="Q2167" i="5"/>
  <c r="O2167" i="5"/>
  <c r="Q2166" i="5"/>
  <c r="O2166" i="5"/>
  <c r="Q2165" i="5"/>
  <c r="O2165" i="5"/>
  <c r="Q2164" i="5"/>
  <c r="O2164" i="5"/>
  <c r="Q2163" i="5"/>
  <c r="O2163" i="5"/>
  <c r="Q2162" i="5"/>
  <c r="O2162" i="5"/>
  <c r="Q2161" i="5"/>
  <c r="O2161" i="5"/>
  <c r="Q2160" i="5"/>
  <c r="O2160" i="5"/>
  <c r="Q2159" i="5"/>
  <c r="O2159" i="5"/>
  <c r="Q2158" i="5"/>
  <c r="O2158" i="5"/>
  <c r="Q2157" i="5"/>
  <c r="O2157" i="5"/>
  <c r="Q2156" i="5"/>
  <c r="O2156" i="5"/>
  <c r="Q2155" i="5"/>
  <c r="O2155" i="5"/>
  <c r="Q2154" i="5"/>
  <c r="O2154" i="5"/>
  <c r="Q2153" i="5"/>
  <c r="O2153" i="5"/>
  <c r="Q2152" i="5"/>
  <c r="O2152" i="5"/>
  <c r="Q2151" i="5"/>
  <c r="O2151" i="5"/>
  <c r="Q2150" i="5"/>
  <c r="O2150" i="5"/>
  <c r="Q2149" i="5"/>
  <c r="O2149" i="5"/>
  <c r="Q2148" i="5"/>
  <c r="O2148" i="5"/>
  <c r="Q2147" i="5"/>
  <c r="O2147" i="5"/>
  <c r="Q2146" i="5"/>
  <c r="O2146" i="5"/>
  <c r="Q2145" i="5"/>
  <c r="O2145" i="5"/>
  <c r="Q2144" i="5"/>
  <c r="O2144" i="5"/>
  <c r="Q2143" i="5"/>
  <c r="O2143" i="5"/>
  <c r="Q2142" i="5"/>
  <c r="O2142" i="5"/>
  <c r="Q2141" i="5"/>
  <c r="O2141" i="5"/>
  <c r="Q2140" i="5"/>
  <c r="O2140" i="5"/>
  <c r="Q2139" i="5"/>
  <c r="O2139" i="5"/>
  <c r="Q2138" i="5"/>
  <c r="O2138" i="5"/>
  <c r="Q2137" i="5"/>
  <c r="O2137" i="5"/>
  <c r="Q2136" i="5"/>
  <c r="O2136" i="5"/>
  <c r="Q2135" i="5"/>
  <c r="O2135" i="5"/>
  <c r="Q2134" i="5"/>
  <c r="O2134" i="5"/>
  <c r="Q2133" i="5"/>
  <c r="O2133" i="5"/>
  <c r="Q2132" i="5"/>
  <c r="O2132" i="5"/>
  <c r="Q2131" i="5"/>
  <c r="O2131" i="5"/>
  <c r="Q2130" i="5"/>
  <c r="O2130" i="5"/>
  <c r="Q2129" i="5"/>
  <c r="O2129" i="5"/>
  <c r="Q2128" i="5"/>
  <c r="O2128" i="5"/>
  <c r="Q2127" i="5"/>
  <c r="O2127" i="5"/>
  <c r="Q2126" i="5"/>
  <c r="O2126" i="5"/>
  <c r="Q2125" i="5"/>
  <c r="O2125" i="5"/>
  <c r="Q2124" i="5"/>
  <c r="O2124" i="5"/>
  <c r="Q2123" i="5"/>
  <c r="O2123" i="5"/>
  <c r="Q2122" i="5"/>
  <c r="O2122" i="5"/>
  <c r="Q2121" i="5"/>
  <c r="O2121" i="5"/>
  <c r="Q2120" i="5"/>
  <c r="O2120" i="5"/>
  <c r="Q2119" i="5"/>
  <c r="O2119" i="5"/>
  <c r="Q2118" i="5"/>
  <c r="O2118" i="5"/>
  <c r="Q2117" i="5"/>
  <c r="O2117" i="5"/>
  <c r="Q2116" i="5"/>
  <c r="O2116" i="5"/>
  <c r="Q2115" i="5"/>
  <c r="O2115" i="5"/>
  <c r="Q2114" i="5"/>
  <c r="O2114" i="5"/>
  <c r="Q2113" i="5"/>
  <c r="O2113" i="5"/>
  <c r="Q2112" i="5"/>
  <c r="O2112" i="5"/>
  <c r="Q2111" i="5"/>
  <c r="O2111" i="5"/>
  <c r="Q2110" i="5"/>
  <c r="O2110" i="5"/>
  <c r="Q2109" i="5"/>
  <c r="O2109" i="5"/>
  <c r="Q2108" i="5"/>
  <c r="O2108" i="5"/>
  <c r="Q2107" i="5"/>
  <c r="O2107" i="5"/>
  <c r="Q2106" i="5"/>
  <c r="O2106" i="5"/>
  <c r="Q2105" i="5"/>
  <c r="O2105" i="5"/>
  <c r="Q2104" i="5"/>
  <c r="O2104" i="5"/>
  <c r="Q2103" i="5"/>
  <c r="O2103" i="5"/>
  <c r="Q2102" i="5"/>
  <c r="O2102" i="5"/>
  <c r="Q2101" i="5"/>
  <c r="O2101" i="5"/>
  <c r="Q2100" i="5"/>
  <c r="O2100" i="5"/>
  <c r="Q2099" i="5"/>
  <c r="O2099" i="5"/>
  <c r="Q2098" i="5"/>
  <c r="O2098" i="5"/>
  <c r="Q2097" i="5"/>
  <c r="O2097" i="5"/>
  <c r="Q2096" i="5"/>
  <c r="O2096" i="5"/>
  <c r="Q2095" i="5"/>
  <c r="O2095" i="5"/>
  <c r="Q2094" i="5"/>
  <c r="O2094" i="5"/>
  <c r="Q2093" i="5"/>
  <c r="O2093" i="5"/>
  <c r="Q2092" i="5"/>
  <c r="O2092" i="5"/>
  <c r="Q2091" i="5"/>
  <c r="O2091" i="5"/>
  <c r="Q2090" i="5"/>
  <c r="O2090" i="5"/>
  <c r="Q2089" i="5"/>
  <c r="O2089" i="5"/>
  <c r="Q2088" i="5"/>
  <c r="O2088" i="5"/>
  <c r="Q2087" i="5"/>
  <c r="O2087" i="5"/>
  <c r="Q2086" i="5"/>
  <c r="O2086" i="5"/>
  <c r="Q2085" i="5"/>
  <c r="O2085" i="5"/>
  <c r="Q2084" i="5"/>
  <c r="O2084" i="5"/>
  <c r="Q2083" i="5"/>
  <c r="O2083" i="5"/>
  <c r="Q2082" i="5"/>
  <c r="O2082" i="5"/>
  <c r="Q2081" i="5"/>
  <c r="O2081" i="5"/>
  <c r="Q2080" i="5"/>
  <c r="O2080" i="5"/>
  <c r="Q2079" i="5"/>
  <c r="O2079" i="5"/>
  <c r="Q2078" i="5"/>
  <c r="O2078" i="5"/>
  <c r="Q2077" i="5"/>
  <c r="O2077" i="5"/>
  <c r="Q2076" i="5"/>
  <c r="O2076" i="5"/>
  <c r="Q2075" i="5"/>
  <c r="O2075" i="5"/>
  <c r="Q2074" i="5"/>
  <c r="O2074" i="5"/>
  <c r="Q2073" i="5"/>
  <c r="O2073" i="5"/>
  <c r="Q2072" i="5"/>
  <c r="O2072" i="5"/>
  <c r="Q2071" i="5"/>
  <c r="O2071" i="5"/>
  <c r="Q2070" i="5"/>
  <c r="O2070" i="5"/>
  <c r="Q2069" i="5"/>
  <c r="O2069" i="5"/>
  <c r="Q2068" i="5"/>
  <c r="O2068" i="5"/>
  <c r="Q2067" i="5"/>
  <c r="O2067" i="5"/>
  <c r="Q2066" i="5"/>
  <c r="O2066" i="5"/>
  <c r="Q2065" i="5"/>
  <c r="O2065" i="5"/>
  <c r="Q2064" i="5"/>
  <c r="O2064" i="5"/>
  <c r="Q2063" i="5"/>
  <c r="O2063" i="5"/>
  <c r="Q2062" i="5"/>
  <c r="O2062" i="5"/>
  <c r="Q2061" i="5"/>
  <c r="O2061" i="5"/>
  <c r="Q2060" i="5"/>
  <c r="O2060" i="5"/>
  <c r="Q2059" i="5"/>
  <c r="O2059" i="5"/>
  <c r="Q2058" i="5"/>
  <c r="O2058" i="5"/>
  <c r="Q2057" i="5"/>
  <c r="O2057" i="5"/>
  <c r="Q2056" i="5"/>
  <c r="O2056" i="5"/>
  <c r="Q2055" i="5"/>
  <c r="O2055" i="5"/>
  <c r="Q2054" i="5"/>
  <c r="O2054" i="5"/>
  <c r="Q2053" i="5"/>
  <c r="O2053" i="5"/>
  <c r="Q2052" i="5"/>
  <c r="O2052" i="5"/>
  <c r="Q2051" i="5"/>
  <c r="O2051" i="5"/>
  <c r="Q2050" i="5"/>
  <c r="O2050" i="5"/>
  <c r="Q2049" i="5"/>
  <c r="O2049" i="5"/>
  <c r="Q2048" i="5"/>
  <c r="O2048" i="5"/>
  <c r="Q2047" i="5"/>
  <c r="O2047" i="5"/>
  <c r="Q2046" i="5"/>
  <c r="O2046" i="5"/>
  <c r="Q2045" i="5"/>
  <c r="O2045" i="5"/>
  <c r="Q2044" i="5"/>
  <c r="O2044" i="5"/>
  <c r="Q2043" i="5"/>
  <c r="O2043" i="5"/>
  <c r="Q2042" i="5"/>
  <c r="O2042" i="5"/>
  <c r="Q2041" i="5"/>
  <c r="O2041" i="5"/>
  <c r="Q2040" i="5"/>
  <c r="O2040" i="5"/>
  <c r="Q2039" i="5"/>
  <c r="O2039" i="5"/>
  <c r="Q2038" i="5"/>
  <c r="O2038" i="5"/>
  <c r="Q2037" i="5"/>
  <c r="O2037" i="5"/>
  <c r="Q2036" i="5"/>
  <c r="O2036" i="5"/>
  <c r="Q2035" i="5"/>
  <c r="O2035" i="5"/>
  <c r="Q2034" i="5"/>
  <c r="O2034" i="5"/>
  <c r="Q2033" i="5"/>
  <c r="O2033" i="5"/>
  <c r="Q2032" i="5"/>
  <c r="O2032" i="5"/>
  <c r="Q2031" i="5"/>
  <c r="O2031" i="5"/>
  <c r="Q2030" i="5"/>
  <c r="O2030" i="5"/>
  <c r="Q2029" i="5"/>
  <c r="O2029" i="5"/>
  <c r="Q2028" i="5"/>
  <c r="O2028" i="5"/>
  <c r="Q2027" i="5"/>
  <c r="O2027" i="5"/>
  <c r="Q2026" i="5"/>
  <c r="O2026" i="5"/>
  <c r="Q2025" i="5"/>
  <c r="O2025" i="5"/>
  <c r="Q2024" i="5"/>
  <c r="O2024" i="5"/>
  <c r="Q2023" i="5"/>
  <c r="O2023" i="5"/>
  <c r="Q2022" i="5"/>
  <c r="O2022" i="5"/>
  <c r="Q2021" i="5"/>
  <c r="O2021" i="5"/>
  <c r="Q2020" i="5"/>
  <c r="O2020" i="5"/>
  <c r="Q2019" i="5"/>
  <c r="O2019" i="5"/>
  <c r="Q2018" i="5"/>
  <c r="O2018" i="5"/>
  <c r="Q2017" i="5"/>
  <c r="O2017" i="5"/>
  <c r="Q2016" i="5"/>
  <c r="O2016" i="5"/>
  <c r="Q2015" i="5"/>
  <c r="O2015" i="5"/>
  <c r="Q2014" i="5"/>
  <c r="O2014" i="5"/>
  <c r="Q2013" i="5"/>
  <c r="O2013" i="5"/>
  <c r="Q2012" i="5"/>
  <c r="O2012" i="5"/>
  <c r="Q2011" i="5"/>
  <c r="O2011" i="5"/>
  <c r="Q2010" i="5"/>
  <c r="O2010" i="5"/>
  <c r="Q2009" i="5"/>
  <c r="O2009" i="5"/>
  <c r="Q2008" i="5"/>
  <c r="O2008" i="5"/>
  <c r="Q2007" i="5"/>
  <c r="O2007" i="5"/>
  <c r="Q2006" i="5"/>
  <c r="O2006" i="5"/>
  <c r="Q2005" i="5"/>
  <c r="O2005" i="5"/>
  <c r="Q2004" i="5"/>
  <c r="O2004" i="5"/>
  <c r="Q2003" i="5"/>
  <c r="O2003" i="5"/>
  <c r="Q2002" i="5"/>
  <c r="O2002" i="5"/>
  <c r="Q2001" i="5"/>
  <c r="O2001" i="5"/>
  <c r="Q2000" i="5"/>
  <c r="O2000" i="5"/>
  <c r="Q1999" i="5"/>
  <c r="O1999" i="5"/>
  <c r="Q1998" i="5"/>
  <c r="O1998" i="5"/>
  <c r="Q1997" i="5"/>
  <c r="O1997" i="5"/>
  <c r="Q1996" i="5"/>
  <c r="O1996" i="5"/>
  <c r="Q1995" i="5"/>
  <c r="O1995" i="5"/>
  <c r="Q1994" i="5"/>
  <c r="O1994" i="5"/>
  <c r="Q1993" i="5"/>
  <c r="O1993" i="5"/>
  <c r="Q1992" i="5"/>
  <c r="O1992" i="5"/>
  <c r="Q1991" i="5"/>
  <c r="O1991" i="5"/>
  <c r="Q1990" i="5"/>
  <c r="O1990" i="5"/>
  <c r="Q1989" i="5"/>
  <c r="O1989" i="5"/>
  <c r="Q1988" i="5"/>
  <c r="O1988" i="5"/>
  <c r="Q1987" i="5"/>
  <c r="O1987" i="5"/>
  <c r="Q1986" i="5"/>
  <c r="O1986" i="5"/>
  <c r="Q1985" i="5"/>
  <c r="O1985" i="5"/>
  <c r="Q1984" i="5"/>
  <c r="O1984" i="5"/>
  <c r="Q1983" i="5"/>
  <c r="O1983" i="5"/>
  <c r="Q1982" i="5"/>
  <c r="O1982" i="5"/>
  <c r="Q1981" i="5"/>
  <c r="O1981" i="5"/>
  <c r="Q1980" i="5"/>
  <c r="O1980" i="5"/>
  <c r="Q1979" i="5"/>
  <c r="O1979" i="5"/>
  <c r="Q1978" i="5"/>
  <c r="O1978" i="5"/>
  <c r="Q1977" i="5"/>
  <c r="O1977" i="5"/>
  <c r="Q1976" i="5"/>
  <c r="O1976" i="5"/>
  <c r="Q1975" i="5"/>
  <c r="O1975" i="5"/>
  <c r="Q1974" i="5"/>
  <c r="O1974" i="5"/>
  <c r="Q1973" i="5"/>
  <c r="O1973" i="5"/>
  <c r="Q1972" i="5"/>
  <c r="O1972" i="5"/>
  <c r="Q1971" i="5"/>
  <c r="O1971" i="5"/>
  <c r="Q1970" i="5"/>
  <c r="O1970" i="5"/>
  <c r="Q1969" i="5"/>
  <c r="O1969" i="5"/>
  <c r="Q1968" i="5"/>
  <c r="O1968" i="5"/>
  <c r="Q1967" i="5"/>
  <c r="O1967" i="5"/>
  <c r="Q1966" i="5"/>
  <c r="O1966" i="5"/>
  <c r="Q1965" i="5"/>
  <c r="O1965" i="5"/>
  <c r="Q1964" i="5"/>
  <c r="O1964" i="5"/>
  <c r="Q1963" i="5"/>
  <c r="O1963" i="5"/>
  <c r="Q1962" i="5"/>
  <c r="O1962" i="5"/>
  <c r="Q1961" i="5"/>
  <c r="O1961" i="5"/>
  <c r="Q1960" i="5"/>
  <c r="O1960" i="5"/>
  <c r="Q1959" i="5"/>
  <c r="O1959" i="5"/>
  <c r="Q1958" i="5"/>
  <c r="O1958" i="5"/>
  <c r="Q1957" i="5"/>
  <c r="O1957" i="5"/>
  <c r="Q1956" i="5"/>
  <c r="O1956" i="5"/>
  <c r="Q1955" i="5"/>
  <c r="O1955" i="5"/>
  <c r="Q1954" i="5"/>
  <c r="O1954" i="5"/>
  <c r="Q1953" i="5"/>
  <c r="O1953" i="5"/>
  <c r="Q1952" i="5"/>
  <c r="O1952" i="5"/>
  <c r="Q1951" i="5"/>
  <c r="O1951" i="5"/>
  <c r="Q1950" i="5"/>
  <c r="O1950" i="5"/>
  <c r="Q1949" i="5"/>
  <c r="O1949" i="5"/>
  <c r="Q1948" i="5"/>
  <c r="O1948" i="5"/>
  <c r="Q1947" i="5"/>
  <c r="O1947" i="5"/>
  <c r="Q1946" i="5"/>
  <c r="O1946" i="5"/>
  <c r="Q1945" i="5"/>
  <c r="O1945" i="5"/>
  <c r="Q1944" i="5"/>
  <c r="O1944" i="5"/>
  <c r="Q1943" i="5"/>
  <c r="O1943" i="5"/>
  <c r="Q1942" i="5"/>
  <c r="O1942" i="5"/>
  <c r="Q1941" i="5"/>
  <c r="O1941" i="5"/>
  <c r="Q1940" i="5"/>
  <c r="O1940" i="5"/>
  <c r="Q1939" i="5"/>
  <c r="O1939" i="5"/>
  <c r="Q1938" i="5"/>
  <c r="O1938" i="5"/>
  <c r="Q1937" i="5"/>
  <c r="O1937" i="5"/>
  <c r="Q1936" i="5"/>
  <c r="O1936" i="5"/>
  <c r="Q1935" i="5"/>
  <c r="O1935" i="5"/>
  <c r="Q1934" i="5"/>
  <c r="O1934" i="5"/>
  <c r="Q1933" i="5"/>
  <c r="O1933" i="5"/>
  <c r="Q1932" i="5"/>
  <c r="O1932" i="5"/>
  <c r="Q1931" i="5"/>
  <c r="O1931" i="5"/>
  <c r="Q1930" i="5"/>
  <c r="O1930" i="5"/>
  <c r="Q1929" i="5"/>
  <c r="O1929" i="5"/>
  <c r="Q1928" i="5"/>
  <c r="O1928" i="5"/>
  <c r="Q1927" i="5"/>
  <c r="O1927" i="5"/>
  <c r="Q1926" i="5"/>
  <c r="O1926" i="5"/>
  <c r="Q1925" i="5"/>
  <c r="O1925" i="5"/>
  <c r="Q1924" i="5"/>
  <c r="O1924" i="5"/>
  <c r="Q1923" i="5"/>
  <c r="O1923" i="5"/>
  <c r="Q1922" i="5"/>
  <c r="O1922" i="5"/>
  <c r="Q1921" i="5"/>
  <c r="O1921" i="5"/>
  <c r="Q1920" i="5"/>
  <c r="O1920" i="5"/>
  <c r="Q1919" i="5"/>
  <c r="O1919" i="5"/>
  <c r="Q1918" i="5"/>
  <c r="O1918" i="5"/>
  <c r="Q1917" i="5"/>
  <c r="O1917" i="5"/>
  <c r="Q1916" i="5"/>
  <c r="O1916" i="5"/>
  <c r="Q1915" i="5"/>
  <c r="O1915" i="5"/>
  <c r="Q1914" i="5"/>
  <c r="O1914" i="5"/>
  <c r="Q1913" i="5"/>
  <c r="O1913" i="5"/>
  <c r="Q1912" i="5"/>
  <c r="O1912" i="5"/>
  <c r="Q1911" i="5"/>
  <c r="O1911" i="5"/>
  <c r="Q1910" i="5"/>
  <c r="O1910" i="5"/>
  <c r="Q1909" i="5"/>
  <c r="O1909" i="5"/>
  <c r="Q1908" i="5"/>
  <c r="O1908" i="5"/>
  <c r="Q1907" i="5"/>
  <c r="O1907" i="5"/>
  <c r="Q1906" i="5"/>
  <c r="O1906" i="5"/>
  <c r="Q1905" i="5"/>
  <c r="O1905" i="5"/>
  <c r="Q1904" i="5"/>
  <c r="O1904" i="5"/>
  <c r="Q1903" i="5"/>
  <c r="O1903" i="5"/>
  <c r="Q1902" i="5"/>
  <c r="O1902" i="5"/>
  <c r="Q1901" i="5"/>
  <c r="O1901" i="5"/>
  <c r="Q1900" i="5"/>
  <c r="O1900" i="5"/>
  <c r="Q1899" i="5"/>
  <c r="O1899" i="5"/>
  <c r="Q1898" i="5"/>
  <c r="O1898" i="5"/>
  <c r="Q1897" i="5"/>
  <c r="O1897" i="5"/>
  <c r="Q1896" i="5"/>
  <c r="O1896" i="5"/>
  <c r="Q1895" i="5"/>
  <c r="O1895" i="5"/>
  <c r="Q1894" i="5"/>
  <c r="O1894" i="5"/>
  <c r="Q1893" i="5"/>
  <c r="O1893" i="5"/>
  <c r="Q1892" i="5"/>
  <c r="O1892" i="5"/>
  <c r="Q1891" i="5"/>
  <c r="O1891" i="5"/>
  <c r="Q1890" i="5"/>
  <c r="O1890" i="5"/>
  <c r="Q1889" i="5"/>
  <c r="O1889" i="5"/>
  <c r="Q1888" i="5"/>
  <c r="O1888" i="5"/>
  <c r="Q1887" i="5"/>
  <c r="O1887" i="5"/>
  <c r="Q1886" i="5"/>
  <c r="O1886" i="5"/>
  <c r="Q1885" i="5"/>
  <c r="O1885" i="5"/>
  <c r="Q1884" i="5"/>
  <c r="O1884" i="5"/>
  <c r="Q1883" i="5"/>
  <c r="O1883" i="5"/>
  <c r="Q1882" i="5"/>
  <c r="O1882" i="5"/>
  <c r="Q1881" i="5"/>
  <c r="O1881" i="5"/>
  <c r="Q1880" i="5"/>
  <c r="O1880" i="5"/>
  <c r="Q1879" i="5"/>
  <c r="O1879" i="5"/>
  <c r="Q1878" i="5"/>
  <c r="O1878" i="5"/>
  <c r="Q1877" i="5"/>
  <c r="O1877" i="5"/>
  <c r="Q1876" i="5"/>
  <c r="O1876" i="5"/>
  <c r="Q1875" i="5"/>
  <c r="O1875" i="5"/>
  <c r="Q1874" i="5"/>
  <c r="O1874" i="5"/>
  <c r="Q1873" i="5"/>
  <c r="O1873" i="5"/>
  <c r="Q1872" i="5"/>
  <c r="O1872" i="5"/>
  <c r="Q1871" i="5"/>
  <c r="O1871" i="5"/>
  <c r="Q1870" i="5"/>
  <c r="O1870" i="5"/>
  <c r="Q1869" i="5"/>
  <c r="O1869" i="5"/>
  <c r="Q1868" i="5"/>
  <c r="O1868" i="5"/>
  <c r="Q1867" i="5"/>
  <c r="O1867" i="5"/>
  <c r="Q1866" i="5"/>
  <c r="O1866" i="5"/>
  <c r="Q1865" i="5"/>
  <c r="O1865" i="5"/>
  <c r="Q1864" i="5"/>
  <c r="O1864" i="5"/>
  <c r="Q1863" i="5"/>
  <c r="O1863" i="5"/>
  <c r="Q1862" i="5"/>
  <c r="O1862" i="5"/>
  <c r="Q1861" i="5"/>
  <c r="O1861" i="5"/>
  <c r="Q1860" i="5"/>
  <c r="O1860" i="5"/>
  <c r="Q1859" i="5"/>
  <c r="O1859" i="5"/>
  <c r="Q1858" i="5"/>
  <c r="O1858" i="5"/>
  <c r="Q1857" i="5"/>
  <c r="O1857" i="5"/>
  <c r="Q1856" i="5"/>
  <c r="O1856" i="5"/>
  <c r="Q1855" i="5"/>
  <c r="O1855" i="5"/>
  <c r="Q1854" i="5"/>
  <c r="O1854" i="5"/>
  <c r="Q1853" i="5"/>
  <c r="O1853" i="5"/>
  <c r="Q1852" i="5"/>
  <c r="O1852" i="5"/>
  <c r="Q1851" i="5"/>
  <c r="O1851" i="5"/>
  <c r="Q1850" i="5"/>
  <c r="O1850" i="5"/>
  <c r="Q1849" i="5"/>
  <c r="O1849" i="5"/>
  <c r="Q1848" i="5"/>
  <c r="O1848" i="5"/>
  <c r="Q1847" i="5"/>
  <c r="O1847" i="5"/>
  <c r="Q1846" i="5"/>
  <c r="O1846" i="5"/>
  <c r="Q1845" i="5"/>
  <c r="O1845" i="5"/>
  <c r="Q1844" i="5"/>
  <c r="O1844" i="5"/>
  <c r="Q1843" i="5"/>
  <c r="O1843" i="5"/>
  <c r="Q1842" i="5"/>
  <c r="O1842" i="5"/>
  <c r="Q1841" i="5"/>
  <c r="O1841" i="5"/>
  <c r="Q1840" i="5"/>
  <c r="O1840" i="5"/>
  <c r="Q1839" i="5"/>
  <c r="O1839" i="5"/>
  <c r="Q1838" i="5"/>
  <c r="O1838" i="5"/>
  <c r="Q1837" i="5"/>
  <c r="O1837" i="5"/>
  <c r="Q1836" i="5"/>
  <c r="O1836" i="5"/>
  <c r="Q1835" i="5"/>
  <c r="O1835" i="5"/>
  <c r="Q1834" i="5"/>
  <c r="O1834" i="5"/>
  <c r="Q1833" i="5"/>
  <c r="O1833" i="5"/>
  <c r="Q1832" i="5"/>
  <c r="O1832" i="5"/>
  <c r="Q1831" i="5"/>
  <c r="O1831" i="5"/>
  <c r="Q1830" i="5"/>
  <c r="O1830" i="5"/>
  <c r="Q1829" i="5"/>
  <c r="O1829" i="5"/>
  <c r="Q1828" i="5"/>
  <c r="O1828" i="5"/>
  <c r="Q1827" i="5"/>
  <c r="O1827" i="5"/>
  <c r="Q1826" i="5"/>
  <c r="O1826" i="5"/>
  <c r="Q1825" i="5"/>
  <c r="O1825" i="5"/>
  <c r="Q1824" i="5"/>
  <c r="O1824" i="5"/>
  <c r="Q1823" i="5"/>
  <c r="O1823" i="5"/>
  <c r="Q1822" i="5"/>
  <c r="O1822" i="5"/>
  <c r="Q1821" i="5"/>
  <c r="O1821" i="5"/>
  <c r="Q1820" i="5"/>
  <c r="O1820" i="5"/>
  <c r="Q1819" i="5"/>
  <c r="O1819" i="5"/>
  <c r="Q1818" i="5"/>
  <c r="O1818" i="5"/>
  <c r="Q1817" i="5"/>
  <c r="O1817" i="5"/>
  <c r="Q1816" i="5"/>
  <c r="O1816" i="5"/>
  <c r="Q1815" i="5"/>
  <c r="O1815" i="5"/>
  <c r="Q1814" i="5"/>
  <c r="O1814" i="5"/>
  <c r="Q1813" i="5"/>
  <c r="O1813" i="5"/>
  <c r="Q1812" i="5"/>
  <c r="O1812" i="5"/>
  <c r="Q1811" i="5"/>
  <c r="O1811" i="5"/>
  <c r="Q1810" i="5"/>
  <c r="O1810" i="5"/>
  <c r="Q1809" i="5"/>
  <c r="O1809" i="5"/>
  <c r="Q1808" i="5"/>
  <c r="O1808" i="5"/>
  <c r="Q1807" i="5"/>
  <c r="O1807" i="5"/>
  <c r="Q1806" i="5"/>
  <c r="O1806" i="5"/>
  <c r="Q1805" i="5"/>
  <c r="O1805" i="5"/>
  <c r="Q1804" i="5"/>
  <c r="O1804" i="5"/>
  <c r="Q1803" i="5"/>
  <c r="O1803" i="5"/>
  <c r="Q1802" i="5"/>
  <c r="O1802" i="5"/>
  <c r="Q1801" i="5"/>
  <c r="O1801" i="5"/>
  <c r="Q1800" i="5"/>
  <c r="O1800" i="5"/>
  <c r="Q1799" i="5"/>
  <c r="O1799" i="5"/>
  <c r="Q1798" i="5"/>
  <c r="O1798" i="5"/>
  <c r="Q1797" i="5"/>
  <c r="O1797" i="5"/>
  <c r="Q1796" i="5"/>
  <c r="O1796" i="5"/>
  <c r="Q1795" i="5"/>
  <c r="O1795" i="5"/>
  <c r="Q1794" i="5"/>
  <c r="O1794" i="5"/>
  <c r="Q1793" i="5"/>
  <c r="O1793" i="5"/>
  <c r="Q1792" i="5"/>
  <c r="O1792" i="5"/>
  <c r="Q1791" i="5"/>
  <c r="O1791" i="5"/>
  <c r="Q1790" i="5"/>
  <c r="O1790" i="5"/>
  <c r="Q1789" i="5"/>
  <c r="O1789" i="5"/>
  <c r="Q1788" i="5"/>
  <c r="O1788" i="5"/>
  <c r="Q1787" i="5"/>
  <c r="O1787" i="5"/>
  <c r="Q1786" i="5"/>
  <c r="O1786" i="5"/>
  <c r="Q1785" i="5"/>
  <c r="O1785" i="5"/>
  <c r="Q1784" i="5"/>
  <c r="O1784" i="5"/>
  <c r="Q1783" i="5"/>
  <c r="O1783" i="5"/>
  <c r="Q1782" i="5"/>
  <c r="O1782" i="5"/>
  <c r="Q1781" i="5"/>
  <c r="O1781" i="5"/>
  <c r="Q1780" i="5"/>
  <c r="O1780" i="5"/>
  <c r="Q1779" i="5"/>
  <c r="O1779" i="5"/>
  <c r="Q1778" i="5"/>
  <c r="O1778" i="5"/>
  <c r="Q1777" i="5"/>
  <c r="O1777" i="5"/>
  <c r="Q1776" i="5"/>
  <c r="O1776" i="5"/>
  <c r="Q1775" i="5"/>
  <c r="O1775" i="5"/>
  <c r="Q1774" i="5"/>
  <c r="O1774" i="5"/>
  <c r="Q1773" i="5"/>
  <c r="O1773" i="5"/>
  <c r="Q1772" i="5"/>
  <c r="O1772" i="5"/>
  <c r="Q1771" i="5"/>
  <c r="O1771" i="5"/>
  <c r="Q1770" i="5"/>
  <c r="O1770" i="5"/>
  <c r="Q1769" i="5"/>
  <c r="O1769" i="5"/>
  <c r="Q1768" i="5"/>
  <c r="O1768" i="5"/>
  <c r="Q1767" i="5"/>
  <c r="O1767" i="5"/>
  <c r="Q1766" i="5"/>
  <c r="O1766" i="5"/>
  <c r="Q1765" i="5"/>
  <c r="O1765" i="5"/>
  <c r="Q1764" i="5"/>
  <c r="O1764" i="5"/>
  <c r="Q1763" i="5"/>
  <c r="O1763" i="5"/>
  <c r="Q1762" i="5"/>
  <c r="O1762" i="5"/>
  <c r="Q1761" i="5"/>
  <c r="O1761" i="5"/>
  <c r="Q1760" i="5"/>
  <c r="O1760" i="5"/>
  <c r="Q1759" i="5"/>
  <c r="O1759" i="5"/>
  <c r="Q1758" i="5"/>
  <c r="O1758" i="5"/>
  <c r="Q1757" i="5"/>
  <c r="O1757" i="5"/>
  <c r="Q1756" i="5"/>
  <c r="O1756" i="5"/>
  <c r="Q1755" i="5"/>
  <c r="O1755" i="5"/>
  <c r="Q1754" i="5"/>
  <c r="O1754" i="5"/>
  <c r="Q1753" i="5"/>
  <c r="O1753" i="5"/>
  <c r="Q1752" i="5"/>
  <c r="O1752" i="5"/>
  <c r="Q1751" i="5"/>
  <c r="O1751" i="5"/>
  <c r="Q1750" i="5"/>
  <c r="O1750" i="5"/>
  <c r="Q1749" i="5"/>
  <c r="O1749" i="5"/>
  <c r="Q1748" i="5"/>
  <c r="O1748" i="5"/>
  <c r="Q1747" i="5"/>
  <c r="O1747" i="5"/>
  <c r="Q1746" i="5"/>
  <c r="O1746" i="5"/>
  <c r="Q1745" i="5"/>
  <c r="O1745" i="5"/>
  <c r="Q1744" i="5"/>
  <c r="O1744" i="5"/>
  <c r="Q1743" i="5"/>
  <c r="O1743" i="5"/>
  <c r="Q1742" i="5"/>
  <c r="O1742" i="5"/>
  <c r="Q1741" i="5"/>
  <c r="O1741" i="5"/>
  <c r="Q1740" i="5"/>
  <c r="O1740" i="5"/>
  <c r="Q1739" i="5"/>
  <c r="O1739" i="5"/>
  <c r="Q1738" i="5"/>
  <c r="O1738" i="5"/>
  <c r="Q1737" i="5"/>
  <c r="O1737" i="5"/>
  <c r="Q1736" i="5"/>
  <c r="O1736" i="5"/>
  <c r="Q1735" i="5"/>
  <c r="O1735" i="5"/>
  <c r="Q1734" i="5"/>
  <c r="O1734" i="5"/>
  <c r="Q1733" i="5"/>
  <c r="O1733" i="5"/>
  <c r="Q1732" i="5"/>
  <c r="O1732" i="5"/>
  <c r="Q1731" i="5"/>
  <c r="O1731" i="5"/>
  <c r="Q1730" i="5"/>
  <c r="O1730" i="5"/>
  <c r="Q1729" i="5"/>
  <c r="O1729" i="5"/>
  <c r="Q1728" i="5"/>
  <c r="O1728" i="5"/>
  <c r="Q1727" i="5"/>
  <c r="O1727" i="5"/>
  <c r="Q1726" i="5"/>
  <c r="O1726" i="5"/>
  <c r="Q1725" i="5"/>
  <c r="O1725" i="5"/>
  <c r="Q1724" i="5"/>
  <c r="O1724" i="5"/>
  <c r="Q1723" i="5"/>
  <c r="O1723" i="5"/>
  <c r="Q1722" i="5"/>
  <c r="O1722" i="5"/>
  <c r="Q1721" i="5"/>
  <c r="O1721" i="5"/>
  <c r="Q1720" i="5"/>
  <c r="O1720" i="5"/>
  <c r="Q1719" i="5"/>
  <c r="O1719" i="5"/>
  <c r="Q1718" i="5"/>
  <c r="O1718" i="5"/>
  <c r="Q1717" i="5"/>
  <c r="O1717" i="5"/>
  <c r="Q1716" i="5"/>
  <c r="O1716" i="5"/>
  <c r="Q1715" i="5"/>
  <c r="O1715" i="5"/>
  <c r="Q1714" i="5"/>
  <c r="O1714" i="5"/>
  <c r="Q1713" i="5"/>
  <c r="O1713" i="5"/>
  <c r="Q1712" i="5"/>
  <c r="O1712" i="5"/>
  <c r="Q1711" i="5"/>
  <c r="O1711" i="5"/>
  <c r="Q1710" i="5"/>
  <c r="O1710" i="5"/>
  <c r="Q1709" i="5"/>
  <c r="O1709" i="5"/>
  <c r="Q1708" i="5"/>
  <c r="O1708" i="5"/>
  <c r="Q1707" i="5"/>
  <c r="O1707" i="5"/>
  <c r="Q1706" i="5"/>
  <c r="O1706" i="5"/>
  <c r="Q1705" i="5"/>
  <c r="O1705" i="5"/>
  <c r="Q1704" i="5"/>
  <c r="O1704" i="5"/>
  <c r="Q1703" i="5"/>
  <c r="O1703" i="5"/>
  <c r="Q1702" i="5"/>
  <c r="O1702" i="5"/>
  <c r="Q1701" i="5"/>
  <c r="O1701" i="5"/>
  <c r="Q1700" i="5"/>
  <c r="O1700" i="5"/>
  <c r="Q1699" i="5"/>
  <c r="O1699" i="5"/>
  <c r="Q1698" i="5"/>
  <c r="O1698" i="5"/>
  <c r="Q1697" i="5"/>
  <c r="O1697" i="5"/>
  <c r="Q1696" i="5"/>
  <c r="O1696" i="5"/>
  <c r="Q1695" i="5"/>
  <c r="O1695" i="5"/>
  <c r="Q1694" i="5"/>
  <c r="O1694" i="5"/>
  <c r="Q1693" i="5"/>
  <c r="O1693" i="5"/>
  <c r="Q1692" i="5"/>
  <c r="O1692" i="5"/>
  <c r="Q1691" i="5"/>
  <c r="O1691" i="5"/>
  <c r="Q1690" i="5"/>
  <c r="O1690" i="5"/>
  <c r="Q1689" i="5"/>
  <c r="O1689" i="5"/>
  <c r="Q1688" i="5"/>
  <c r="O1688" i="5"/>
  <c r="Q1687" i="5"/>
  <c r="O1687" i="5"/>
  <c r="Q1686" i="5"/>
  <c r="O1686" i="5"/>
  <c r="Q1685" i="5"/>
  <c r="O1685" i="5"/>
  <c r="Q1684" i="5"/>
  <c r="O1684" i="5"/>
  <c r="Q1683" i="5"/>
  <c r="O1683" i="5"/>
  <c r="Q1682" i="5"/>
  <c r="O1682" i="5"/>
  <c r="Q1681" i="5"/>
  <c r="O1681" i="5"/>
  <c r="Q1680" i="5"/>
  <c r="O1680" i="5"/>
  <c r="Q1679" i="5"/>
  <c r="O1679" i="5"/>
  <c r="Q1678" i="5"/>
  <c r="O1678" i="5"/>
  <c r="Q1677" i="5"/>
  <c r="O1677" i="5"/>
  <c r="Q1676" i="5"/>
  <c r="O1676" i="5"/>
  <c r="Q1675" i="5"/>
  <c r="O1675" i="5"/>
  <c r="Q1674" i="5"/>
  <c r="O1674" i="5"/>
  <c r="Q1673" i="5"/>
  <c r="O1673" i="5"/>
  <c r="Q1672" i="5"/>
  <c r="O1672" i="5"/>
  <c r="Q1671" i="5"/>
  <c r="O1671" i="5"/>
  <c r="Q1670" i="5"/>
  <c r="O1670" i="5"/>
  <c r="Q1669" i="5"/>
  <c r="O1669" i="5"/>
  <c r="Q1668" i="5"/>
  <c r="O1668" i="5"/>
  <c r="Q1667" i="5"/>
  <c r="O1667" i="5"/>
  <c r="Q1666" i="5"/>
  <c r="O1666" i="5"/>
  <c r="Q1665" i="5"/>
  <c r="O1665" i="5"/>
  <c r="Q1664" i="5"/>
  <c r="O1664" i="5"/>
  <c r="Q1663" i="5"/>
  <c r="O1663" i="5"/>
  <c r="Q1662" i="5"/>
  <c r="O1662" i="5"/>
  <c r="Q1661" i="5"/>
  <c r="O1661" i="5"/>
  <c r="Q1660" i="5"/>
  <c r="O1660" i="5"/>
  <c r="Q1659" i="5"/>
  <c r="O1659" i="5"/>
  <c r="Q1658" i="5"/>
  <c r="O1658" i="5"/>
  <c r="Q1657" i="5"/>
  <c r="O1657" i="5"/>
  <c r="Q1656" i="5"/>
  <c r="O1656" i="5"/>
  <c r="Q1655" i="5"/>
  <c r="O1655" i="5"/>
  <c r="Q1654" i="5"/>
  <c r="O1654" i="5"/>
  <c r="Q1653" i="5"/>
  <c r="O1653" i="5"/>
  <c r="Q1652" i="5"/>
  <c r="O1652" i="5"/>
  <c r="Q1651" i="5"/>
  <c r="O1651" i="5"/>
  <c r="Q1650" i="5"/>
  <c r="O1650" i="5"/>
  <c r="Q1649" i="5"/>
  <c r="O1649" i="5"/>
  <c r="Q1648" i="5"/>
  <c r="O1648" i="5"/>
  <c r="Q1647" i="5"/>
  <c r="O1647" i="5"/>
  <c r="Q1646" i="5"/>
  <c r="O1646" i="5"/>
  <c r="Q1645" i="5"/>
  <c r="O1645" i="5"/>
  <c r="Q1644" i="5"/>
  <c r="O1644" i="5"/>
  <c r="Q1643" i="5"/>
  <c r="O1643" i="5"/>
  <c r="Q1642" i="5"/>
  <c r="O1642" i="5"/>
  <c r="Q1641" i="5"/>
  <c r="O1641" i="5"/>
  <c r="Q1640" i="5"/>
  <c r="O1640" i="5"/>
  <c r="Q1639" i="5"/>
  <c r="O1639" i="5"/>
  <c r="Q1638" i="5"/>
  <c r="O1638" i="5"/>
  <c r="Q1637" i="5"/>
  <c r="O1637" i="5"/>
  <c r="Q1636" i="5"/>
  <c r="O1636" i="5"/>
  <c r="Q1635" i="5"/>
  <c r="O1635" i="5"/>
  <c r="Q1634" i="5"/>
  <c r="O1634" i="5"/>
  <c r="Q1633" i="5"/>
  <c r="O1633" i="5"/>
  <c r="Q1632" i="5"/>
  <c r="O1632" i="5"/>
  <c r="Q1631" i="5"/>
  <c r="O1631" i="5"/>
  <c r="Q1630" i="5"/>
  <c r="O1630" i="5"/>
  <c r="Q1629" i="5"/>
  <c r="O1629" i="5"/>
  <c r="Q1628" i="5"/>
  <c r="O1628" i="5"/>
  <c r="Q1627" i="5"/>
  <c r="O1627" i="5"/>
  <c r="Q1626" i="5"/>
  <c r="O1626" i="5"/>
  <c r="Q1625" i="5"/>
  <c r="O1625" i="5"/>
  <c r="Q1624" i="5"/>
  <c r="O1624" i="5"/>
  <c r="Q1623" i="5"/>
  <c r="O1623" i="5"/>
  <c r="Q1622" i="5"/>
  <c r="O1622" i="5"/>
  <c r="Q1621" i="5"/>
  <c r="O1621" i="5"/>
  <c r="Q1620" i="5"/>
  <c r="O1620" i="5"/>
  <c r="Q1619" i="5"/>
  <c r="O1619" i="5"/>
  <c r="Q1618" i="5"/>
  <c r="O1618" i="5"/>
  <c r="Q1617" i="5"/>
  <c r="O1617" i="5"/>
  <c r="Q1616" i="5"/>
  <c r="O1616" i="5"/>
  <c r="Q1615" i="5"/>
  <c r="O1615" i="5"/>
  <c r="Q1614" i="5"/>
  <c r="O1614" i="5"/>
  <c r="Q1613" i="5"/>
  <c r="O1613" i="5"/>
  <c r="Q1612" i="5"/>
  <c r="O1612" i="5"/>
  <c r="Q1611" i="5"/>
  <c r="O1611" i="5"/>
  <c r="Q1610" i="5"/>
  <c r="O1610" i="5"/>
  <c r="Q1609" i="5"/>
  <c r="O1609" i="5"/>
  <c r="Q1608" i="5"/>
  <c r="O1608" i="5"/>
  <c r="Q1607" i="5"/>
  <c r="O1607" i="5"/>
  <c r="Q1606" i="5"/>
  <c r="O1606" i="5"/>
  <c r="Q1605" i="5"/>
  <c r="O1605" i="5"/>
  <c r="Q1604" i="5"/>
  <c r="O1604" i="5"/>
  <c r="Q1603" i="5"/>
  <c r="O1603" i="5"/>
  <c r="Q1602" i="5"/>
  <c r="O1602" i="5"/>
  <c r="Q1601" i="5"/>
  <c r="O1601" i="5"/>
  <c r="Q1600" i="5"/>
  <c r="O1600" i="5"/>
  <c r="Q1599" i="5"/>
  <c r="O1599" i="5"/>
  <c r="Q1598" i="5"/>
  <c r="O1598" i="5"/>
  <c r="Q1597" i="5"/>
  <c r="O1597" i="5"/>
  <c r="Q1596" i="5"/>
  <c r="O1596" i="5"/>
  <c r="Q1595" i="5"/>
  <c r="O1595" i="5"/>
  <c r="Q1594" i="5"/>
  <c r="O1594" i="5"/>
  <c r="Q1593" i="5"/>
  <c r="O1593" i="5"/>
  <c r="Q1592" i="5"/>
  <c r="O1592" i="5"/>
  <c r="Q1591" i="5"/>
  <c r="O1591" i="5"/>
  <c r="Q1590" i="5"/>
  <c r="O1590" i="5"/>
  <c r="Q1589" i="5"/>
  <c r="O1589" i="5"/>
  <c r="Q1588" i="5"/>
  <c r="O1588" i="5"/>
  <c r="Q1587" i="5"/>
  <c r="O1587" i="5"/>
  <c r="Q1586" i="5"/>
  <c r="O1586" i="5"/>
  <c r="Q1585" i="5"/>
  <c r="O1585" i="5"/>
  <c r="Q1584" i="5"/>
  <c r="O1584" i="5"/>
  <c r="Q1583" i="5"/>
  <c r="O1583" i="5"/>
  <c r="Q1582" i="5"/>
  <c r="O1582" i="5"/>
  <c r="Q1581" i="5"/>
  <c r="O1581" i="5"/>
  <c r="Q1580" i="5"/>
  <c r="O1580" i="5"/>
  <c r="Q1579" i="5"/>
  <c r="O1579" i="5"/>
  <c r="Q1578" i="5"/>
  <c r="O1578" i="5"/>
  <c r="Q1577" i="5"/>
  <c r="O1577" i="5"/>
  <c r="Q1576" i="5"/>
  <c r="O1576" i="5"/>
  <c r="Q1575" i="5"/>
  <c r="O1575" i="5"/>
  <c r="Q1574" i="5"/>
  <c r="O1574" i="5"/>
  <c r="Q1573" i="5"/>
  <c r="O1573" i="5"/>
  <c r="Q1572" i="5"/>
  <c r="O1572" i="5"/>
  <c r="Q1571" i="5"/>
  <c r="O1571" i="5"/>
  <c r="Q1570" i="5"/>
  <c r="O1570" i="5"/>
  <c r="Q1569" i="5"/>
  <c r="O1569" i="5"/>
  <c r="Q1568" i="5"/>
  <c r="O1568" i="5"/>
  <c r="Q1567" i="5"/>
  <c r="O1567" i="5"/>
  <c r="Q1566" i="5"/>
  <c r="O1566" i="5"/>
  <c r="Q1565" i="5"/>
  <c r="O1565" i="5"/>
  <c r="Q1564" i="5"/>
  <c r="O1564" i="5"/>
  <c r="Q1563" i="5"/>
  <c r="O1563" i="5"/>
  <c r="Q1562" i="5"/>
  <c r="O1562" i="5"/>
  <c r="Q1561" i="5"/>
  <c r="O1561" i="5"/>
  <c r="Q1560" i="5"/>
  <c r="O1560" i="5"/>
  <c r="Q1559" i="5"/>
  <c r="O1559" i="5"/>
  <c r="Q1558" i="5"/>
  <c r="O1558" i="5"/>
  <c r="Q1557" i="5"/>
  <c r="O1557" i="5"/>
  <c r="Q1556" i="5"/>
  <c r="O1556" i="5"/>
  <c r="Q1555" i="5"/>
  <c r="O1555" i="5"/>
  <c r="Q1554" i="5"/>
  <c r="O1554" i="5"/>
  <c r="Q1553" i="5"/>
  <c r="O1553" i="5"/>
  <c r="Q1552" i="5"/>
  <c r="O1552" i="5"/>
  <c r="Q1551" i="5"/>
  <c r="O1551" i="5"/>
  <c r="Q1550" i="5"/>
  <c r="O1550" i="5"/>
  <c r="Q1549" i="5"/>
  <c r="O1549" i="5"/>
  <c r="Q1548" i="5"/>
  <c r="O1548" i="5"/>
  <c r="Q1547" i="5"/>
  <c r="O1547" i="5"/>
  <c r="Q1546" i="5"/>
  <c r="O1546" i="5"/>
  <c r="Q1545" i="5"/>
  <c r="O1545" i="5"/>
  <c r="Q1544" i="5"/>
  <c r="O1544" i="5"/>
  <c r="Q1543" i="5"/>
  <c r="O1543" i="5"/>
  <c r="Q1542" i="5"/>
  <c r="O1542" i="5"/>
  <c r="Q1541" i="5"/>
  <c r="O1541" i="5"/>
  <c r="Q1540" i="5"/>
  <c r="O1540" i="5"/>
  <c r="Q1539" i="5"/>
  <c r="O1539" i="5"/>
  <c r="Q1538" i="5"/>
  <c r="O1538" i="5"/>
  <c r="Q1537" i="5"/>
  <c r="O1537" i="5"/>
  <c r="Q1536" i="5"/>
  <c r="O1536" i="5"/>
  <c r="Q1535" i="5"/>
  <c r="O1535" i="5"/>
  <c r="Q1534" i="5"/>
  <c r="O1534" i="5"/>
  <c r="Q1533" i="5"/>
  <c r="O1533" i="5"/>
  <c r="Q1532" i="5"/>
  <c r="O1532" i="5"/>
  <c r="Q1531" i="5"/>
  <c r="O1531" i="5"/>
  <c r="Q1530" i="5"/>
  <c r="O1530" i="5"/>
  <c r="Q1529" i="5"/>
  <c r="O1529" i="5"/>
  <c r="Q1528" i="5"/>
  <c r="O1528" i="5"/>
  <c r="Q1527" i="5"/>
  <c r="O1527" i="5"/>
  <c r="Q1526" i="5"/>
  <c r="O1526" i="5"/>
  <c r="Q1525" i="5"/>
  <c r="O1525" i="5"/>
  <c r="Q1524" i="5"/>
  <c r="O1524" i="5"/>
  <c r="Q1523" i="5"/>
  <c r="O1523" i="5"/>
  <c r="Q1522" i="5"/>
  <c r="O1522" i="5"/>
  <c r="Q1521" i="5"/>
  <c r="O1521" i="5"/>
  <c r="Q1520" i="5"/>
  <c r="O1520" i="5"/>
  <c r="Q1519" i="5"/>
  <c r="O1519" i="5"/>
  <c r="Q1518" i="5"/>
  <c r="O1518" i="5"/>
  <c r="Q1517" i="5"/>
  <c r="O1517" i="5"/>
  <c r="Q1516" i="5"/>
  <c r="O1516" i="5"/>
  <c r="Q1515" i="5"/>
  <c r="O1515" i="5"/>
  <c r="Q1514" i="5"/>
  <c r="O1514" i="5"/>
  <c r="Q1513" i="5"/>
  <c r="O1513" i="5"/>
  <c r="Q1512" i="5"/>
  <c r="O1512" i="5"/>
  <c r="Q1511" i="5"/>
  <c r="O1511" i="5"/>
  <c r="Q1510" i="5"/>
  <c r="O1510" i="5"/>
  <c r="Q1509" i="5"/>
  <c r="O1509" i="5"/>
  <c r="Q1508" i="5"/>
  <c r="O1508" i="5"/>
  <c r="Q1507" i="5"/>
  <c r="O1507" i="5"/>
  <c r="Q1506" i="5"/>
  <c r="O1506" i="5"/>
  <c r="Q1505" i="5"/>
  <c r="O1505" i="5"/>
  <c r="Q1504" i="5"/>
  <c r="O1504" i="5"/>
  <c r="Q1503" i="5"/>
  <c r="O1503" i="5"/>
  <c r="Q1502" i="5"/>
  <c r="O1502" i="5"/>
  <c r="Q1501" i="5"/>
  <c r="O1501" i="5"/>
  <c r="Q1500" i="5"/>
  <c r="O1500" i="5"/>
  <c r="Q1499" i="5"/>
  <c r="O1499" i="5"/>
  <c r="Q1498" i="5"/>
  <c r="O1498" i="5"/>
  <c r="Q1497" i="5"/>
  <c r="O1497" i="5"/>
  <c r="Q1496" i="5"/>
  <c r="O1496" i="5"/>
  <c r="Q1495" i="5"/>
  <c r="O1495" i="5"/>
  <c r="Q1494" i="5"/>
  <c r="O1494" i="5"/>
  <c r="Q1493" i="5"/>
  <c r="O1493" i="5"/>
  <c r="Q1492" i="5"/>
  <c r="O1492" i="5"/>
  <c r="Q1491" i="5"/>
  <c r="O1491" i="5"/>
  <c r="Q1490" i="5"/>
  <c r="O1490" i="5"/>
  <c r="Q1489" i="5"/>
  <c r="O1489" i="5"/>
  <c r="Q1488" i="5"/>
  <c r="O1488" i="5"/>
  <c r="Q1487" i="5"/>
  <c r="O1487" i="5"/>
  <c r="Q1486" i="5"/>
  <c r="O1486" i="5"/>
  <c r="Q1485" i="5"/>
  <c r="O1485" i="5"/>
  <c r="Q1484" i="5"/>
  <c r="O1484" i="5"/>
  <c r="Q1483" i="5"/>
  <c r="O1483" i="5"/>
  <c r="Q1482" i="5"/>
  <c r="O1482" i="5"/>
  <c r="Q1481" i="5"/>
  <c r="O1481" i="5"/>
  <c r="Q1480" i="5"/>
  <c r="O1480" i="5"/>
  <c r="Q1479" i="5"/>
  <c r="O1479" i="5"/>
  <c r="Q1478" i="5"/>
  <c r="O1478" i="5"/>
  <c r="Q1477" i="5"/>
  <c r="O1477" i="5"/>
  <c r="Q1476" i="5"/>
  <c r="O1476" i="5"/>
  <c r="Q1475" i="5"/>
  <c r="O1475" i="5"/>
  <c r="Q1474" i="5"/>
  <c r="O1474" i="5"/>
  <c r="Q1473" i="5"/>
  <c r="O1473" i="5"/>
  <c r="Q1472" i="5"/>
  <c r="O1472" i="5"/>
  <c r="Q1471" i="5"/>
  <c r="O1471" i="5"/>
  <c r="Q1470" i="5"/>
  <c r="O1470" i="5"/>
  <c r="Q1469" i="5"/>
  <c r="O1469" i="5"/>
  <c r="Q1468" i="5"/>
  <c r="O1468" i="5"/>
  <c r="Q1467" i="5"/>
  <c r="O1467" i="5"/>
  <c r="Q1466" i="5"/>
  <c r="O1466" i="5"/>
  <c r="Q1465" i="5"/>
  <c r="O1465" i="5"/>
  <c r="Q1464" i="5"/>
  <c r="O1464" i="5"/>
  <c r="Q1463" i="5"/>
  <c r="O1463" i="5"/>
  <c r="Q1462" i="5"/>
  <c r="O1462" i="5"/>
  <c r="Q1461" i="5"/>
  <c r="O1461" i="5"/>
  <c r="Q1460" i="5"/>
  <c r="O1460" i="5"/>
  <c r="Q1459" i="5"/>
  <c r="O1459" i="5"/>
  <c r="Q1458" i="5"/>
  <c r="O1458" i="5"/>
  <c r="Q1457" i="5"/>
  <c r="O1457" i="5"/>
  <c r="Q1456" i="5"/>
  <c r="O1456" i="5"/>
  <c r="Q1455" i="5"/>
  <c r="O1455" i="5"/>
  <c r="Q1454" i="5"/>
  <c r="O1454" i="5"/>
  <c r="Q1453" i="5"/>
  <c r="O1453" i="5"/>
  <c r="Q1452" i="5"/>
  <c r="O1452" i="5"/>
  <c r="Q1451" i="5"/>
  <c r="O1451" i="5"/>
  <c r="Q1450" i="5"/>
  <c r="O1450" i="5"/>
  <c r="Q1449" i="5"/>
  <c r="O1449" i="5"/>
  <c r="Q1448" i="5"/>
  <c r="O1448" i="5"/>
  <c r="Q1447" i="5"/>
  <c r="O1447" i="5"/>
  <c r="Q1446" i="5"/>
  <c r="O1446" i="5"/>
  <c r="Q1445" i="5"/>
  <c r="O1445" i="5"/>
  <c r="Q1444" i="5"/>
  <c r="O1444" i="5"/>
  <c r="Q1443" i="5"/>
  <c r="O1443" i="5"/>
  <c r="Q1442" i="5"/>
  <c r="O1442" i="5"/>
  <c r="Q1441" i="5"/>
  <c r="O1441" i="5"/>
  <c r="Q1440" i="5"/>
  <c r="O1440" i="5"/>
  <c r="Q1439" i="5"/>
  <c r="O1439" i="5"/>
  <c r="Q1438" i="5"/>
  <c r="O1438" i="5"/>
  <c r="Q1437" i="5"/>
  <c r="O1437" i="5"/>
  <c r="Q1436" i="5"/>
  <c r="O1436" i="5"/>
  <c r="Q1435" i="5"/>
  <c r="O1435" i="5"/>
  <c r="Q1434" i="5"/>
  <c r="O1434" i="5"/>
  <c r="Q1433" i="5"/>
  <c r="O1433" i="5"/>
  <c r="Q1432" i="5"/>
  <c r="O1432" i="5"/>
  <c r="Q1431" i="5"/>
  <c r="O1431" i="5"/>
  <c r="Q1430" i="5"/>
  <c r="O1430" i="5"/>
  <c r="Q1429" i="5"/>
  <c r="O1429" i="5"/>
  <c r="Q1428" i="5"/>
  <c r="O1428" i="5"/>
  <c r="Q1427" i="5"/>
  <c r="O1427" i="5"/>
  <c r="Q1426" i="5"/>
  <c r="O1426" i="5"/>
  <c r="Q1425" i="5"/>
  <c r="O1425" i="5"/>
  <c r="Q1424" i="5"/>
  <c r="O1424" i="5"/>
  <c r="Q1423" i="5"/>
  <c r="O1423" i="5"/>
  <c r="Q1422" i="5"/>
  <c r="O1422" i="5"/>
  <c r="Q1421" i="5"/>
  <c r="O1421" i="5"/>
  <c r="Q1420" i="5"/>
  <c r="O1420" i="5"/>
  <c r="Q1419" i="5"/>
  <c r="O1419" i="5"/>
  <c r="Q1418" i="5"/>
  <c r="O1418" i="5"/>
  <c r="Q1417" i="5"/>
  <c r="O1417" i="5"/>
  <c r="Q1416" i="5"/>
  <c r="O1416" i="5"/>
  <c r="Q1415" i="5"/>
  <c r="O1415" i="5"/>
  <c r="Q1414" i="5"/>
  <c r="O1414" i="5"/>
  <c r="Q1413" i="5"/>
  <c r="O1413" i="5"/>
  <c r="Q1412" i="5"/>
  <c r="O1412" i="5"/>
  <c r="Q1411" i="5"/>
  <c r="O1411" i="5"/>
  <c r="Q1410" i="5"/>
  <c r="O1410" i="5"/>
  <c r="Q1409" i="5"/>
  <c r="O1409" i="5"/>
  <c r="Q1408" i="5"/>
  <c r="O1408" i="5"/>
  <c r="Q1407" i="5"/>
  <c r="O1407" i="5"/>
  <c r="Q1406" i="5"/>
  <c r="O1406" i="5"/>
  <c r="Q1405" i="5"/>
  <c r="O1405" i="5"/>
  <c r="Q1404" i="5"/>
  <c r="O1404" i="5"/>
  <c r="Q1403" i="5"/>
  <c r="O1403" i="5"/>
  <c r="Q1402" i="5"/>
  <c r="O1402" i="5"/>
  <c r="Q1401" i="5"/>
  <c r="O1401" i="5"/>
  <c r="Q1400" i="5"/>
  <c r="O1400" i="5"/>
  <c r="Q1399" i="5"/>
  <c r="O1399" i="5"/>
  <c r="Q1398" i="5"/>
  <c r="O1398" i="5"/>
  <c r="Q1397" i="5"/>
  <c r="O1397" i="5"/>
  <c r="Q1396" i="5"/>
  <c r="O1396" i="5"/>
  <c r="Q1395" i="5"/>
  <c r="O1395" i="5"/>
  <c r="Q1394" i="5"/>
  <c r="O1394" i="5"/>
  <c r="Q1393" i="5"/>
  <c r="O1393" i="5"/>
  <c r="Q1392" i="5"/>
  <c r="O1392" i="5"/>
  <c r="Q1391" i="5"/>
  <c r="O1391" i="5"/>
  <c r="Q1390" i="5"/>
  <c r="O1390" i="5"/>
  <c r="Q1389" i="5"/>
  <c r="O1389" i="5"/>
  <c r="Q1388" i="5"/>
  <c r="O1388" i="5"/>
  <c r="Q1387" i="5"/>
  <c r="O1387" i="5"/>
  <c r="Q1386" i="5"/>
  <c r="O1386" i="5"/>
  <c r="Q1385" i="5"/>
  <c r="O1385" i="5"/>
  <c r="Q1384" i="5"/>
  <c r="O1384" i="5"/>
  <c r="Q1383" i="5"/>
  <c r="O1383" i="5"/>
  <c r="Q1382" i="5"/>
  <c r="O1382" i="5"/>
  <c r="Q1381" i="5"/>
  <c r="O1381" i="5"/>
  <c r="Q1380" i="5"/>
  <c r="O1380" i="5"/>
  <c r="Q1379" i="5"/>
  <c r="O1379" i="5"/>
  <c r="Q1378" i="5"/>
  <c r="O1378" i="5"/>
  <c r="Q1377" i="5"/>
  <c r="O1377" i="5"/>
  <c r="Q1376" i="5"/>
  <c r="O1376" i="5"/>
  <c r="Q1375" i="5"/>
  <c r="O1375" i="5"/>
  <c r="Q1374" i="5"/>
  <c r="O1374" i="5"/>
  <c r="Q1373" i="5"/>
  <c r="O1373" i="5"/>
  <c r="Q1372" i="5"/>
  <c r="O1372" i="5"/>
  <c r="Q1371" i="5"/>
  <c r="O1371" i="5"/>
  <c r="Q1370" i="5"/>
  <c r="O1370" i="5"/>
  <c r="Q1369" i="5"/>
  <c r="O1369" i="5"/>
  <c r="Q1368" i="5"/>
  <c r="O1368" i="5"/>
  <c r="Q1367" i="5"/>
  <c r="O1367" i="5"/>
  <c r="Q1366" i="5"/>
  <c r="O1366" i="5"/>
  <c r="Q1365" i="5"/>
  <c r="O1365" i="5"/>
  <c r="Q1364" i="5"/>
  <c r="O1364" i="5"/>
  <c r="Q1363" i="5"/>
  <c r="O1363" i="5"/>
  <c r="Q1362" i="5"/>
  <c r="O1362" i="5"/>
  <c r="Q1361" i="5"/>
  <c r="O1361" i="5"/>
  <c r="Q1360" i="5"/>
  <c r="O1360" i="5"/>
  <c r="Q1359" i="5"/>
  <c r="O1359" i="5"/>
  <c r="Q1358" i="5"/>
  <c r="O1358" i="5"/>
  <c r="Q1357" i="5"/>
  <c r="O1357" i="5"/>
  <c r="Q1356" i="5"/>
  <c r="O1356" i="5"/>
  <c r="Q1355" i="5"/>
  <c r="O1355" i="5"/>
  <c r="Q1354" i="5"/>
  <c r="O1354" i="5"/>
  <c r="Q1353" i="5"/>
  <c r="O1353" i="5"/>
  <c r="Q1352" i="5"/>
  <c r="O1352" i="5"/>
  <c r="Q1351" i="5"/>
  <c r="O1351" i="5"/>
  <c r="Q1350" i="5"/>
  <c r="O1350" i="5"/>
  <c r="Q1349" i="5"/>
  <c r="O1349" i="5"/>
  <c r="Q1348" i="5"/>
  <c r="O1348" i="5"/>
  <c r="Q1347" i="5"/>
  <c r="O1347" i="5"/>
  <c r="Q1346" i="5"/>
  <c r="O1346" i="5"/>
  <c r="Q1345" i="5"/>
  <c r="O1345" i="5"/>
  <c r="Q1344" i="5"/>
  <c r="O1344" i="5"/>
  <c r="Q1343" i="5"/>
  <c r="O1343" i="5"/>
  <c r="Q1342" i="5"/>
  <c r="O1342" i="5"/>
  <c r="Q1341" i="5"/>
  <c r="O1341" i="5"/>
  <c r="Q1340" i="5"/>
  <c r="O1340" i="5"/>
  <c r="Q1339" i="5"/>
  <c r="O1339" i="5"/>
  <c r="Q1338" i="5"/>
  <c r="O1338" i="5"/>
  <c r="Q1337" i="5"/>
  <c r="O1337" i="5"/>
  <c r="Q1336" i="5"/>
  <c r="O1336" i="5"/>
  <c r="Q1335" i="5"/>
  <c r="O1335" i="5"/>
  <c r="Q1334" i="5"/>
  <c r="O1334" i="5"/>
  <c r="Q1333" i="5"/>
  <c r="O1333" i="5"/>
  <c r="Q1332" i="5"/>
  <c r="O1332" i="5"/>
  <c r="Q1331" i="5"/>
  <c r="O1331" i="5"/>
  <c r="Q1330" i="5"/>
  <c r="O1330" i="5"/>
  <c r="Q1329" i="5"/>
  <c r="O1329" i="5"/>
  <c r="Q1328" i="5"/>
  <c r="O1328" i="5"/>
  <c r="Q1327" i="5"/>
  <c r="O1327" i="5"/>
  <c r="Q1326" i="5"/>
  <c r="O1326" i="5"/>
  <c r="Q1325" i="5"/>
  <c r="O1325" i="5"/>
  <c r="Q1324" i="5"/>
  <c r="O1324" i="5"/>
  <c r="Q1323" i="5"/>
  <c r="O1323" i="5"/>
  <c r="Q1322" i="5"/>
  <c r="O1322" i="5"/>
  <c r="Q1321" i="5"/>
  <c r="O1321" i="5"/>
  <c r="Q1320" i="5"/>
  <c r="O1320" i="5"/>
  <c r="Q1319" i="5"/>
  <c r="O1319" i="5"/>
  <c r="Q1318" i="5"/>
  <c r="O1318" i="5"/>
  <c r="Q1317" i="5"/>
  <c r="O1317" i="5"/>
  <c r="Q1316" i="5"/>
  <c r="O1316" i="5"/>
  <c r="Q1315" i="5"/>
  <c r="O1315" i="5"/>
  <c r="Q1314" i="5"/>
  <c r="O1314" i="5"/>
  <c r="Q1313" i="5"/>
  <c r="O1313" i="5"/>
  <c r="Q1312" i="5"/>
  <c r="O1312" i="5"/>
  <c r="Q1311" i="5"/>
  <c r="O1311" i="5"/>
  <c r="Q1310" i="5"/>
  <c r="O1310" i="5"/>
  <c r="Q1309" i="5"/>
  <c r="O1309" i="5"/>
  <c r="Q1308" i="5"/>
  <c r="O1308" i="5"/>
  <c r="Q1307" i="5"/>
  <c r="O1307" i="5"/>
  <c r="Q1306" i="5"/>
  <c r="O1306" i="5"/>
  <c r="Q1305" i="5"/>
  <c r="O1305" i="5"/>
  <c r="Q1304" i="5"/>
  <c r="O1304" i="5"/>
  <c r="Q1303" i="5"/>
  <c r="O1303" i="5"/>
  <c r="Q1302" i="5"/>
  <c r="O1302" i="5"/>
  <c r="Q1301" i="5"/>
  <c r="O1301" i="5"/>
  <c r="Q1300" i="5"/>
  <c r="O1300" i="5"/>
  <c r="Q1299" i="5"/>
  <c r="O1299" i="5"/>
  <c r="Q1298" i="5"/>
  <c r="O1298" i="5"/>
  <c r="Q1297" i="5"/>
  <c r="O1297" i="5"/>
  <c r="Q1296" i="5"/>
  <c r="O1296" i="5"/>
  <c r="Q1295" i="5"/>
  <c r="O1295" i="5"/>
  <c r="Q1294" i="5"/>
  <c r="O1294" i="5"/>
  <c r="Q1293" i="5"/>
  <c r="O1293" i="5"/>
  <c r="Q1292" i="5"/>
  <c r="O1292" i="5"/>
  <c r="Q1291" i="5"/>
  <c r="O1291" i="5"/>
  <c r="Q1290" i="5"/>
  <c r="O1290" i="5"/>
  <c r="Q1289" i="5"/>
  <c r="O1289" i="5"/>
  <c r="Q1288" i="5"/>
  <c r="O1288" i="5"/>
  <c r="Q1287" i="5"/>
  <c r="O1287" i="5"/>
  <c r="Q1286" i="5"/>
  <c r="O1286" i="5"/>
  <c r="Q1285" i="5"/>
  <c r="O1285" i="5"/>
  <c r="Q1284" i="5"/>
  <c r="O1284" i="5"/>
  <c r="Q1283" i="5"/>
  <c r="O1283" i="5"/>
  <c r="Q1282" i="5"/>
  <c r="O1282" i="5"/>
  <c r="Q1281" i="5"/>
  <c r="O1281" i="5"/>
  <c r="Q1280" i="5"/>
  <c r="O1280" i="5"/>
  <c r="Q1279" i="5"/>
  <c r="O1279" i="5"/>
  <c r="Q1278" i="5"/>
  <c r="O1278" i="5"/>
  <c r="Q1277" i="5"/>
  <c r="O1277" i="5"/>
  <c r="Q1276" i="5"/>
  <c r="O1276" i="5"/>
  <c r="Q1275" i="5"/>
  <c r="O1275" i="5"/>
  <c r="Q1274" i="5"/>
  <c r="O1274" i="5"/>
  <c r="Q1273" i="5"/>
  <c r="O1273" i="5"/>
  <c r="Q1272" i="5"/>
  <c r="O1272" i="5"/>
  <c r="Q1271" i="5"/>
  <c r="O1271" i="5"/>
  <c r="Q1270" i="5"/>
  <c r="O1270" i="5"/>
  <c r="Q1269" i="5"/>
  <c r="O1269" i="5"/>
  <c r="Q1268" i="5"/>
  <c r="O1268" i="5"/>
  <c r="Q1267" i="5"/>
  <c r="O1267" i="5"/>
  <c r="Q1266" i="5"/>
  <c r="O1266" i="5"/>
  <c r="Q1265" i="5"/>
  <c r="O1265" i="5"/>
  <c r="Q1264" i="5"/>
  <c r="O1264" i="5"/>
  <c r="Q1263" i="5"/>
  <c r="O1263" i="5"/>
  <c r="Q1262" i="5"/>
  <c r="O1262" i="5"/>
  <c r="Q1261" i="5"/>
  <c r="O1261" i="5"/>
  <c r="Q1260" i="5"/>
  <c r="O1260" i="5"/>
  <c r="Q1259" i="5"/>
  <c r="O1259" i="5"/>
  <c r="Q1258" i="5"/>
  <c r="O1258" i="5"/>
  <c r="Q1257" i="5"/>
  <c r="O1257" i="5"/>
  <c r="Q1256" i="5"/>
  <c r="O1256" i="5"/>
  <c r="Q1255" i="5"/>
  <c r="O1255" i="5"/>
  <c r="Q1254" i="5"/>
  <c r="O1254" i="5"/>
  <c r="Q1253" i="5"/>
  <c r="O1253" i="5"/>
  <c r="Q1252" i="5"/>
  <c r="O1252" i="5"/>
  <c r="Q1251" i="5"/>
  <c r="O1251" i="5"/>
  <c r="Q1250" i="5"/>
  <c r="O1250" i="5"/>
  <c r="Q1249" i="5"/>
  <c r="O1249" i="5"/>
  <c r="Q1248" i="5"/>
  <c r="O1248" i="5"/>
  <c r="Q1247" i="5"/>
  <c r="O1247" i="5"/>
  <c r="Q1246" i="5"/>
  <c r="O1246" i="5"/>
  <c r="Q1245" i="5"/>
  <c r="O1245" i="5"/>
  <c r="Q1244" i="5"/>
  <c r="O1244" i="5"/>
  <c r="Q1243" i="5"/>
  <c r="O1243" i="5"/>
  <c r="Q1242" i="5"/>
  <c r="O1242" i="5"/>
  <c r="Q1241" i="5"/>
  <c r="O1241" i="5"/>
  <c r="Q1240" i="5"/>
  <c r="O1240" i="5"/>
  <c r="Q1239" i="5"/>
  <c r="O1239" i="5"/>
  <c r="Q1238" i="5"/>
  <c r="O1238" i="5"/>
  <c r="Q1237" i="5"/>
  <c r="O1237" i="5"/>
  <c r="Q1236" i="5"/>
  <c r="O1236" i="5"/>
  <c r="Q1235" i="5"/>
  <c r="O1235" i="5"/>
  <c r="Q1234" i="5"/>
  <c r="O1234" i="5"/>
  <c r="Q1233" i="5"/>
  <c r="O1233" i="5"/>
  <c r="Q1232" i="5"/>
  <c r="O1232" i="5"/>
  <c r="Q1231" i="5"/>
  <c r="O1231" i="5"/>
  <c r="Q1230" i="5"/>
  <c r="O1230" i="5"/>
  <c r="Q1229" i="5"/>
  <c r="O1229" i="5"/>
  <c r="Q1228" i="5"/>
  <c r="O1228" i="5"/>
  <c r="Q1227" i="5"/>
  <c r="O1227" i="5"/>
  <c r="Q1226" i="5"/>
  <c r="O1226" i="5"/>
  <c r="Q1225" i="5"/>
  <c r="O1225" i="5"/>
  <c r="Q1224" i="5"/>
  <c r="O1224" i="5"/>
  <c r="Q1223" i="5"/>
  <c r="O1223" i="5"/>
  <c r="Q1222" i="5"/>
  <c r="O1222" i="5"/>
  <c r="Q1221" i="5"/>
  <c r="O1221" i="5"/>
  <c r="Q1220" i="5"/>
  <c r="O1220" i="5"/>
  <c r="Q1219" i="5"/>
  <c r="O1219" i="5"/>
  <c r="Q1218" i="5"/>
  <c r="O1218" i="5"/>
  <c r="Q1217" i="5"/>
  <c r="O1217" i="5"/>
  <c r="Q1216" i="5"/>
  <c r="O1216" i="5"/>
  <c r="Q1215" i="5"/>
  <c r="O1215" i="5"/>
  <c r="Q1214" i="5"/>
  <c r="O1214" i="5"/>
  <c r="Q1213" i="5"/>
  <c r="O1213" i="5"/>
  <c r="Q1212" i="5"/>
  <c r="O1212" i="5"/>
  <c r="Q1211" i="5"/>
  <c r="O1211" i="5"/>
  <c r="Q1210" i="5"/>
  <c r="O1210" i="5"/>
  <c r="Q1209" i="5"/>
  <c r="O1209" i="5"/>
  <c r="Q1208" i="5"/>
  <c r="O1208" i="5"/>
  <c r="Q1207" i="5"/>
  <c r="O1207" i="5"/>
  <c r="Q1206" i="5"/>
  <c r="O1206" i="5"/>
  <c r="Q1205" i="5"/>
  <c r="O1205" i="5"/>
  <c r="Q1204" i="5"/>
  <c r="O1204" i="5"/>
  <c r="Q1203" i="5"/>
  <c r="O1203" i="5"/>
  <c r="Q1202" i="5"/>
  <c r="O1202" i="5"/>
  <c r="Q1201" i="5"/>
  <c r="O1201" i="5"/>
  <c r="Q1200" i="5"/>
  <c r="O1200" i="5"/>
  <c r="Q1199" i="5"/>
  <c r="O1199" i="5"/>
  <c r="Q1198" i="5"/>
  <c r="O1198" i="5"/>
  <c r="Q1197" i="5"/>
  <c r="O1197" i="5"/>
  <c r="Q1196" i="5"/>
  <c r="O1196" i="5"/>
  <c r="Q1195" i="5"/>
  <c r="O1195" i="5"/>
  <c r="Q1194" i="5"/>
  <c r="O1194" i="5"/>
  <c r="Q1193" i="5"/>
  <c r="O1193" i="5"/>
  <c r="Q1192" i="5"/>
  <c r="O1192" i="5"/>
  <c r="Q1191" i="5"/>
  <c r="O1191" i="5"/>
  <c r="Q1190" i="5"/>
  <c r="O1190" i="5"/>
  <c r="Q1189" i="5"/>
  <c r="O1189" i="5"/>
  <c r="Q1188" i="5"/>
  <c r="O1188" i="5"/>
  <c r="Q1187" i="5"/>
  <c r="O1187" i="5"/>
  <c r="Q1186" i="5"/>
  <c r="O1186" i="5"/>
  <c r="Q1185" i="5"/>
  <c r="O1185" i="5"/>
  <c r="Q1184" i="5"/>
  <c r="O1184" i="5"/>
  <c r="Q1183" i="5"/>
  <c r="O1183" i="5"/>
  <c r="Q1182" i="5"/>
  <c r="O1182" i="5"/>
  <c r="Q1181" i="5"/>
  <c r="O1181" i="5"/>
  <c r="Q1180" i="5"/>
  <c r="O1180" i="5"/>
  <c r="Q1179" i="5"/>
  <c r="O1179" i="5"/>
  <c r="Q1178" i="5"/>
  <c r="O1178" i="5"/>
  <c r="Q1177" i="5"/>
  <c r="O1177" i="5"/>
  <c r="Q1176" i="5"/>
  <c r="O1176" i="5"/>
  <c r="Q1175" i="5"/>
  <c r="O1175" i="5"/>
  <c r="Q1174" i="5"/>
  <c r="O1174" i="5"/>
  <c r="Q1173" i="5"/>
  <c r="O1173" i="5"/>
  <c r="Q1172" i="5"/>
  <c r="O1172" i="5"/>
  <c r="Q1171" i="5"/>
  <c r="O1171" i="5"/>
  <c r="Q1170" i="5"/>
  <c r="O1170" i="5"/>
  <c r="Q1169" i="5"/>
  <c r="O1169" i="5"/>
  <c r="Q1168" i="5"/>
  <c r="O1168" i="5"/>
  <c r="Q1167" i="5"/>
  <c r="O1167" i="5"/>
  <c r="Q1166" i="5"/>
  <c r="O1166" i="5"/>
  <c r="Q1165" i="5"/>
  <c r="O1165" i="5"/>
  <c r="Q1164" i="5"/>
  <c r="O1164" i="5"/>
  <c r="Q1163" i="5"/>
  <c r="O1163" i="5"/>
  <c r="Q1162" i="5"/>
  <c r="O1162" i="5"/>
  <c r="Q1161" i="5"/>
  <c r="O1161" i="5"/>
  <c r="Q1160" i="5"/>
  <c r="O1160" i="5"/>
  <c r="Q1159" i="5"/>
  <c r="O1159" i="5"/>
  <c r="Q1158" i="5"/>
  <c r="O1158" i="5"/>
  <c r="Q1157" i="5"/>
  <c r="O1157" i="5"/>
  <c r="Q1156" i="5"/>
  <c r="O1156" i="5"/>
  <c r="Q1155" i="5"/>
  <c r="O1155" i="5"/>
  <c r="Q1154" i="5"/>
  <c r="O1154" i="5"/>
  <c r="Q1153" i="5"/>
  <c r="O1153" i="5"/>
  <c r="Q1152" i="5"/>
  <c r="O1152" i="5"/>
  <c r="Q1151" i="5"/>
  <c r="O1151" i="5"/>
  <c r="Q1150" i="5"/>
  <c r="O1150" i="5"/>
  <c r="Q1149" i="5"/>
  <c r="O1149" i="5"/>
  <c r="Q1148" i="5"/>
  <c r="O1148" i="5"/>
  <c r="Q1147" i="5"/>
  <c r="O1147" i="5"/>
  <c r="Q1146" i="5"/>
  <c r="O1146" i="5"/>
  <c r="Q1145" i="5"/>
  <c r="O1145" i="5"/>
  <c r="Q1144" i="5"/>
  <c r="O1144" i="5"/>
  <c r="Q1143" i="5"/>
  <c r="O1143" i="5"/>
  <c r="Q1142" i="5"/>
  <c r="O1142" i="5"/>
  <c r="Q1141" i="5"/>
  <c r="O1141" i="5"/>
  <c r="Q1140" i="5"/>
  <c r="O1140" i="5"/>
  <c r="Q1139" i="5"/>
  <c r="O1139" i="5"/>
  <c r="Q1138" i="5"/>
  <c r="O1138" i="5"/>
  <c r="Q1137" i="5"/>
  <c r="O1137" i="5"/>
  <c r="Q1136" i="5"/>
  <c r="O1136" i="5"/>
  <c r="Q1135" i="5"/>
  <c r="O1135" i="5"/>
  <c r="Q1134" i="5"/>
  <c r="O1134" i="5"/>
  <c r="Q1133" i="5"/>
  <c r="O1133" i="5"/>
  <c r="Q1132" i="5"/>
  <c r="O1132" i="5"/>
  <c r="Q1131" i="5"/>
  <c r="O1131" i="5"/>
  <c r="Q1130" i="5"/>
  <c r="O1130" i="5"/>
  <c r="Q1129" i="5"/>
  <c r="O1129" i="5"/>
  <c r="Q1128" i="5"/>
  <c r="O1128" i="5"/>
  <c r="Q1127" i="5"/>
  <c r="O1127" i="5"/>
  <c r="Q1126" i="5"/>
  <c r="O1126" i="5"/>
  <c r="Q1125" i="5"/>
  <c r="O1125" i="5"/>
  <c r="Q1124" i="5"/>
  <c r="O1124" i="5"/>
  <c r="Q1123" i="5"/>
  <c r="O1123" i="5"/>
  <c r="Q1122" i="5"/>
  <c r="O1122" i="5"/>
  <c r="Q1121" i="5"/>
  <c r="O1121" i="5"/>
  <c r="Q1120" i="5"/>
  <c r="O1120" i="5"/>
  <c r="Q1119" i="5"/>
  <c r="O1119" i="5"/>
  <c r="Q1118" i="5"/>
  <c r="O1118" i="5"/>
  <c r="Q1117" i="5"/>
  <c r="O1117" i="5"/>
  <c r="Q1116" i="5"/>
  <c r="O1116" i="5"/>
  <c r="Q1115" i="5"/>
  <c r="O1115" i="5"/>
  <c r="Q1114" i="5"/>
  <c r="O1114" i="5"/>
  <c r="Q1113" i="5"/>
  <c r="O1113" i="5"/>
  <c r="Q1112" i="5"/>
  <c r="O1112" i="5"/>
  <c r="Q1111" i="5"/>
  <c r="O1111" i="5"/>
  <c r="Q1110" i="5"/>
  <c r="O1110" i="5"/>
  <c r="Q1109" i="5"/>
  <c r="O1109" i="5"/>
  <c r="Q1108" i="5"/>
  <c r="O1108" i="5"/>
  <c r="Q1107" i="5"/>
  <c r="O1107" i="5"/>
  <c r="Q1106" i="5"/>
  <c r="O1106" i="5"/>
  <c r="Q1105" i="5"/>
  <c r="O1105" i="5"/>
  <c r="Q1104" i="5"/>
  <c r="O1104" i="5"/>
  <c r="Q1103" i="5"/>
  <c r="O1103" i="5"/>
  <c r="Q1102" i="5"/>
  <c r="O1102" i="5"/>
  <c r="Q1101" i="5"/>
  <c r="O1101" i="5"/>
  <c r="Q1100" i="5"/>
  <c r="O1100" i="5"/>
  <c r="Q1099" i="5"/>
  <c r="O1099" i="5"/>
  <c r="Q1098" i="5"/>
  <c r="O1098" i="5"/>
  <c r="Q1097" i="5"/>
  <c r="O1097" i="5"/>
  <c r="Q1096" i="5"/>
  <c r="O1096" i="5"/>
  <c r="Q1095" i="5"/>
  <c r="O1095" i="5"/>
  <c r="Q1094" i="5"/>
  <c r="O1094" i="5"/>
  <c r="Q1093" i="5"/>
  <c r="O1093" i="5"/>
  <c r="Q1092" i="5"/>
  <c r="O1092" i="5"/>
  <c r="Q1091" i="5"/>
  <c r="O1091" i="5"/>
  <c r="Q1090" i="5"/>
  <c r="O1090" i="5"/>
  <c r="Q1089" i="5"/>
  <c r="O1089" i="5"/>
  <c r="Q1088" i="5"/>
  <c r="O1088" i="5"/>
  <c r="Q1087" i="5"/>
  <c r="O1087" i="5"/>
  <c r="Q1086" i="5"/>
  <c r="O1086" i="5"/>
  <c r="Q1085" i="5"/>
  <c r="O1085" i="5"/>
  <c r="Q1084" i="5"/>
  <c r="O1084" i="5"/>
  <c r="Q1083" i="5"/>
  <c r="O1083" i="5"/>
  <c r="Q1082" i="5"/>
  <c r="O1082" i="5"/>
  <c r="Q1081" i="5"/>
  <c r="O1081" i="5"/>
  <c r="Q1080" i="5"/>
  <c r="O1080" i="5"/>
  <c r="Q1079" i="5"/>
  <c r="O1079" i="5"/>
  <c r="Q1078" i="5"/>
  <c r="O1078" i="5"/>
  <c r="Q1077" i="5"/>
  <c r="O1077" i="5"/>
  <c r="Q1076" i="5"/>
  <c r="O1076" i="5"/>
  <c r="Q1075" i="5"/>
  <c r="O1075" i="5"/>
  <c r="Q1074" i="5"/>
  <c r="O1074" i="5"/>
  <c r="Q1073" i="5"/>
  <c r="O1073" i="5"/>
  <c r="Q1072" i="5"/>
  <c r="O1072" i="5"/>
  <c r="Q1071" i="5"/>
  <c r="O1071" i="5"/>
  <c r="Q1070" i="5"/>
  <c r="O1070" i="5"/>
  <c r="Q1069" i="5"/>
  <c r="O1069" i="5"/>
  <c r="Q1068" i="5"/>
  <c r="O1068" i="5"/>
  <c r="Q1067" i="5"/>
  <c r="O1067" i="5"/>
  <c r="Q1066" i="5"/>
  <c r="O1066" i="5"/>
  <c r="Q1065" i="5"/>
  <c r="O1065" i="5"/>
  <c r="Q1064" i="5"/>
  <c r="O1064" i="5"/>
  <c r="Q1063" i="5"/>
  <c r="O1063" i="5"/>
  <c r="Q1062" i="5"/>
  <c r="O1062" i="5"/>
  <c r="Q1061" i="5"/>
  <c r="O1061" i="5"/>
  <c r="Q1060" i="5"/>
  <c r="O1060" i="5"/>
  <c r="Q1059" i="5"/>
  <c r="O1059" i="5"/>
  <c r="Q1058" i="5"/>
  <c r="O1058" i="5"/>
  <c r="Q1057" i="5"/>
  <c r="O1057" i="5"/>
  <c r="Q1056" i="5"/>
  <c r="O1056" i="5"/>
  <c r="Q1055" i="5"/>
  <c r="O1055" i="5"/>
  <c r="Q1054" i="5"/>
  <c r="O1054" i="5"/>
  <c r="Q1053" i="5"/>
  <c r="O1053" i="5"/>
  <c r="Q1052" i="5"/>
  <c r="O1052" i="5"/>
  <c r="Q1051" i="5"/>
  <c r="O1051" i="5"/>
  <c r="Q1050" i="5"/>
  <c r="O1050" i="5"/>
  <c r="Q1049" i="5"/>
  <c r="O1049" i="5"/>
  <c r="Q1048" i="5"/>
  <c r="O1048" i="5"/>
  <c r="Q1047" i="5"/>
  <c r="O1047" i="5"/>
  <c r="Q1046" i="5"/>
  <c r="O1046" i="5"/>
  <c r="Q1045" i="5"/>
  <c r="O1045" i="5"/>
  <c r="Q1044" i="5"/>
  <c r="O1044" i="5"/>
  <c r="Q1043" i="5"/>
  <c r="O1043" i="5"/>
  <c r="Q1042" i="5"/>
  <c r="O1042" i="5"/>
  <c r="Q1041" i="5"/>
  <c r="O1041" i="5"/>
  <c r="Q1040" i="5"/>
  <c r="O1040" i="5"/>
  <c r="Q1039" i="5"/>
  <c r="O1039" i="5"/>
  <c r="Q1038" i="5"/>
  <c r="O1038" i="5"/>
  <c r="Q1037" i="5"/>
  <c r="O1037" i="5"/>
  <c r="Q1036" i="5"/>
  <c r="O1036" i="5"/>
  <c r="Q1035" i="5"/>
  <c r="O1035" i="5"/>
  <c r="Q1034" i="5"/>
  <c r="O1034" i="5"/>
  <c r="Q1033" i="5"/>
  <c r="O1033" i="5"/>
  <c r="Q1032" i="5"/>
  <c r="O1032" i="5"/>
  <c r="Q1031" i="5"/>
  <c r="O1031" i="5"/>
  <c r="Q1030" i="5"/>
  <c r="O1030" i="5"/>
  <c r="Q1029" i="5"/>
  <c r="O1029" i="5"/>
  <c r="Q1028" i="5"/>
  <c r="O1028" i="5"/>
  <c r="Q1027" i="5"/>
  <c r="O1027" i="5"/>
  <c r="Q1026" i="5"/>
  <c r="O1026" i="5"/>
  <c r="Q1025" i="5"/>
  <c r="O1025" i="5"/>
  <c r="Q1024" i="5"/>
  <c r="O1024" i="5"/>
  <c r="Q1023" i="5"/>
  <c r="O1023" i="5"/>
  <c r="Q1022" i="5"/>
  <c r="O1022" i="5"/>
  <c r="Q1021" i="5"/>
  <c r="O1021" i="5"/>
  <c r="Q1020" i="5"/>
  <c r="O1020" i="5"/>
  <c r="Q1019" i="5"/>
  <c r="O1019" i="5"/>
  <c r="Q1018" i="5"/>
  <c r="O1018" i="5"/>
  <c r="Q1017" i="5"/>
  <c r="O1017" i="5"/>
  <c r="Q1016" i="5"/>
  <c r="O1016" i="5"/>
  <c r="Q1015" i="5"/>
  <c r="O1015" i="5"/>
  <c r="Q1014" i="5"/>
  <c r="O1014" i="5"/>
  <c r="Q1013" i="5"/>
  <c r="O1013" i="5"/>
  <c r="Q1012" i="5"/>
  <c r="O1012" i="5"/>
  <c r="Q1011" i="5"/>
  <c r="O1011" i="5"/>
  <c r="Q1010" i="5"/>
  <c r="O1010" i="5"/>
  <c r="Q1009" i="5"/>
  <c r="O1009" i="5"/>
  <c r="Q1008" i="5"/>
  <c r="O1008" i="5"/>
  <c r="Q1007" i="5"/>
  <c r="O1007" i="5"/>
  <c r="Q1006" i="5"/>
  <c r="O1006" i="5"/>
  <c r="Q1005" i="5"/>
  <c r="O1005" i="5"/>
  <c r="Q1004" i="5"/>
  <c r="O1004" i="5"/>
  <c r="Q1003" i="5"/>
  <c r="O1003" i="5"/>
  <c r="Q1002" i="5"/>
  <c r="O1002" i="5"/>
  <c r="Q1001" i="5"/>
  <c r="O1001" i="5"/>
  <c r="Q1000" i="5"/>
  <c r="O1000" i="5"/>
  <c r="Q999" i="5"/>
  <c r="O999" i="5"/>
  <c r="Q998" i="5"/>
  <c r="O998" i="5"/>
  <c r="Q997" i="5"/>
  <c r="O997" i="5"/>
  <c r="Q996" i="5"/>
  <c r="O996" i="5"/>
  <c r="Q995" i="5"/>
  <c r="O995" i="5"/>
  <c r="Q994" i="5"/>
  <c r="O994" i="5"/>
  <c r="Q993" i="5"/>
  <c r="O993" i="5"/>
  <c r="Q992" i="5"/>
  <c r="O992" i="5"/>
  <c r="Q991" i="5"/>
  <c r="O991" i="5"/>
  <c r="Q990" i="5"/>
  <c r="O990" i="5"/>
  <c r="Q989" i="5"/>
  <c r="O989" i="5"/>
  <c r="Q988" i="5"/>
  <c r="O988" i="5"/>
  <c r="Q987" i="5"/>
  <c r="O987" i="5"/>
  <c r="Q986" i="5"/>
  <c r="O986" i="5"/>
  <c r="Q985" i="5"/>
  <c r="O985" i="5"/>
  <c r="Q984" i="5"/>
  <c r="O984" i="5"/>
  <c r="Q983" i="5"/>
  <c r="O983" i="5"/>
  <c r="Q982" i="5"/>
  <c r="O982" i="5"/>
  <c r="Q981" i="5"/>
  <c r="O981" i="5"/>
  <c r="Q980" i="5"/>
  <c r="O980" i="5"/>
  <c r="Q979" i="5"/>
  <c r="O979" i="5"/>
  <c r="Q978" i="5"/>
  <c r="O978" i="5"/>
  <c r="Q977" i="5"/>
  <c r="O977" i="5"/>
  <c r="Q976" i="5"/>
  <c r="O976" i="5"/>
  <c r="Q975" i="5"/>
  <c r="O975" i="5"/>
  <c r="Q974" i="5"/>
  <c r="O974" i="5"/>
  <c r="Q973" i="5"/>
  <c r="O973" i="5"/>
  <c r="Q972" i="5"/>
  <c r="O972" i="5"/>
  <c r="Q971" i="5"/>
  <c r="O971" i="5"/>
  <c r="Q970" i="5"/>
  <c r="O970" i="5"/>
  <c r="Q969" i="5"/>
  <c r="O969" i="5"/>
  <c r="Q968" i="5"/>
  <c r="O968" i="5"/>
  <c r="Q967" i="5"/>
  <c r="O967" i="5"/>
  <c r="Q966" i="5"/>
  <c r="O966" i="5"/>
  <c r="Q965" i="5"/>
  <c r="O965" i="5"/>
  <c r="Q964" i="5"/>
  <c r="O964" i="5"/>
  <c r="Q963" i="5"/>
  <c r="O963" i="5"/>
  <c r="Q962" i="5"/>
  <c r="O962" i="5"/>
  <c r="Q961" i="5"/>
  <c r="O961" i="5"/>
  <c r="Q960" i="5"/>
  <c r="O960" i="5"/>
  <c r="Q959" i="5"/>
  <c r="O959" i="5"/>
  <c r="Q958" i="5"/>
  <c r="O958" i="5"/>
  <c r="Q957" i="5"/>
  <c r="O957" i="5"/>
  <c r="Q956" i="5"/>
  <c r="O956" i="5"/>
  <c r="Q955" i="5"/>
  <c r="O955" i="5"/>
  <c r="Q954" i="5"/>
  <c r="O954" i="5"/>
  <c r="Q953" i="5"/>
  <c r="O953" i="5"/>
  <c r="Q952" i="5"/>
  <c r="O952" i="5"/>
  <c r="Q951" i="5"/>
  <c r="O951" i="5"/>
  <c r="Q950" i="5"/>
  <c r="O950" i="5"/>
  <c r="Q949" i="5"/>
  <c r="O949" i="5"/>
  <c r="Q948" i="5"/>
  <c r="O948" i="5"/>
  <c r="Q947" i="5"/>
  <c r="O947" i="5"/>
  <c r="Q946" i="5"/>
  <c r="O946" i="5"/>
  <c r="Q945" i="5"/>
  <c r="O945" i="5"/>
  <c r="Q944" i="5"/>
  <c r="O944" i="5"/>
  <c r="Q943" i="5"/>
  <c r="O943" i="5"/>
  <c r="Q942" i="5"/>
  <c r="O942" i="5"/>
  <c r="Q941" i="5"/>
  <c r="O941" i="5"/>
  <c r="Q940" i="5"/>
  <c r="O940" i="5"/>
  <c r="Q939" i="5"/>
  <c r="O939" i="5"/>
  <c r="Q938" i="5"/>
  <c r="O938" i="5"/>
  <c r="Q937" i="5"/>
  <c r="O937" i="5"/>
  <c r="Q936" i="5"/>
  <c r="O936" i="5"/>
  <c r="Q935" i="5"/>
  <c r="O935" i="5"/>
  <c r="Q934" i="5"/>
  <c r="O934" i="5"/>
  <c r="Q933" i="5"/>
  <c r="O933" i="5"/>
  <c r="Q932" i="5"/>
  <c r="O932" i="5"/>
  <c r="Q931" i="5"/>
  <c r="O931" i="5"/>
  <c r="Q930" i="5"/>
  <c r="O930" i="5"/>
  <c r="Q929" i="5"/>
  <c r="O929" i="5"/>
  <c r="Q928" i="5"/>
  <c r="O928" i="5"/>
  <c r="Q927" i="5"/>
  <c r="O927" i="5"/>
  <c r="Q926" i="5"/>
  <c r="O926" i="5"/>
  <c r="Q925" i="5"/>
  <c r="O925" i="5"/>
  <c r="Q924" i="5"/>
  <c r="O924" i="5"/>
  <c r="Q923" i="5"/>
  <c r="O923" i="5"/>
  <c r="Q922" i="5"/>
  <c r="O922" i="5"/>
  <c r="Q921" i="5"/>
  <c r="O921" i="5"/>
  <c r="Q920" i="5"/>
  <c r="O920" i="5"/>
  <c r="Q919" i="5"/>
  <c r="O919" i="5"/>
  <c r="Q918" i="5"/>
  <c r="O918" i="5"/>
  <c r="Q917" i="5"/>
  <c r="O917" i="5"/>
  <c r="Q916" i="5"/>
  <c r="O916" i="5"/>
  <c r="Q915" i="5"/>
  <c r="O915" i="5"/>
  <c r="Q914" i="5"/>
  <c r="O914" i="5"/>
  <c r="Q913" i="5"/>
  <c r="O913" i="5"/>
  <c r="Q912" i="5"/>
  <c r="O912" i="5"/>
  <c r="Q911" i="5"/>
  <c r="O911" i="5"/>
  <c r="Q910" i="5"/>
  <c r="O910" i="5"/>
  <c r="Q909" i="5"/>
  <c r="O909" i="5"/>
  <c r="Q908" i="5"/>
  <c r="O908" i="5"/>
  <c r="Q907" i="5"/>
  <c r="O907" i="5"/>
  <c r="Q906" i="5"/>
  <c r="O906" i="5"/>
  <c r="Q905" i="5"/>
  <c r="O905" i="5"/>
  <c r="Q904" i="5"/>
  <c r="O904" i="5"/>
  <c r="Q903" i="5"/>
  <c r="O903" i="5"/>
  <c r="Q902" i="5"/>
  <c r="O902" i="5"/>
  <c r="Q901" i="5"/>
  <c r="O901" i="5"/>
  <c r="Q900" i="5"/>
  <c r="O900" i="5"/>
  <c r="Q899" i="5"/>
  <c r="O899" i="5"/>
  <c r="Q898" i="5"/>
  <c r="O898" i="5"/>
  <c r="Q897" i="5"/>
  <c r="O897" i="5"/>
  <c r="Q896" i="5"/>
  <c r="O896" i="5"/>
  <c r="Q895" i="5"/>
  <c r="O895" i="5"/>
  <c r="Q894" i="5"/>
  <c r="O894" i="5"/>
  <c r="Q893" i="5"/>
  <c r="O893" i="5"/>
  <c r="Q892" i="5"/>
  <c r="O892" i="5"/>
  <c r="Q891" i="5"/>
  <c r="O891" i="5"/>
  <c r="Q890" i="5"/>
  <c r="O890" i="5"/>
  <c r="Q889" i="5"/>
  <c r="O889" i="5"/>
  <c r="Q888" i="5"/>
  <c r="O888" i="5"/>
  <c r="Q887" i="5"/>
  <c r="O887" i="5"/>
  <c r="Q886" i="5"/>
  <c r="O886" i="5"/>
  <c r="Q885" i="5"/>
  <c r="O885" i="5"/>
  <c r="Q884" i="5"/>
  <c r="O884" i="5"/>
  <c r="Q883" i="5"/>
  <c r="O883" i="5"/>
  <c r="Q882" i="5"/>
  <c r="O882" i="5"/>
  <c r="Q881" i="5"/>
  <c r="O881" i="5"/>
  <c r="Q880" i="5"/>
  <c r="O880" i="5"/>
  <c r="Q879" i="5"/>
  <c r="O879" i="5"/>
  <c r="Q878" i="5"/>
  <c r="O878" i="5"/>
  <c r="Q877" i="5"/>
  <c r="O877" i="5"/>
  <c r="Q876" i="5"/>
  <c r="O876" i="5"/>
  <c r="Q875" i="5"/>
  <c r="O875" i="5"/>
  <c r="Q874" i="5"/>
  <c r="O874" i="5"/>
  <c r="Q873" i="5"/>
  <c r="O873" i="5"/>
  <c r="Q872" i="5"/>
  <c r="O872" i="5"/>
  <c r="Q871" i="5"/>
  <c r="O871" i="5"/>
  <c r="Q870" i="5"/>
  <c r="O870" i="5"/>
  <c r="Q869" i="5"/>
  <c r="O869" i="5"/>
  <c r="Q868" i="5"/>
  <c r="O868" i="5"/>
  <c r="Q867" i="5"/>
  <c r="O867" i="5"/>
  <c r="Q866" i="5"/>
  <c r="O866" i="5"/>
  <c r="Q865" i="5"/>
  <c r="O865" i="5"/>
  <c r="Q864" i="5"/>
  <c r="O864" i="5"/>
  <c r="Q863" i="5"/>
  <c r="O863" i="5"/>
  <c r="Q862" i="5"/>
  <c r="O862" i="5"/>
  <c r="Q861" i="5"/>
  <c r="O861" i="5"/>
  <c r="Q860" i="5"/>
  <c r="O860" i="5"/>
  <c r="Q859" i="5"/>
  <c r="O859" i="5"/>
  <c r="Q858" i="5"/>
  <c r="O858" i="5"/>
  <c r="Q857" i="5"/>
  <c r="O857" i="5"/>
  <c r="Q856" i="5"/>
  <c r="O856" i="5"/>
  <c r="Q855" i="5"/>
  <c r="O855" i="5"/>
  <c r="Q854" i="5"/>
  <c r="O854" i="5"/>
  <c r="Q853" i="5"/>
  <c r="O853" i="5"/>
  <c r="Q852" i="5"/>
  <c r="O852" i="5"/>
  <c r="Q851" i="5"/>
  <c r="O851" i="5"/>
  <c r="Q850" i="5"/>
  <c r="O850" i="5"/>
  <c r="Q849" i="5"/>
  <c r="O849" i="5"/>
  <c r="Q848" i="5"/>
  <c r="O848" i="5"/>
  <c r="Q847" i="5"/>
  <c r="O847" i="5"/>
  <c r="Q846" i="5"/>
  <c r="O846" i="5"/>
  <c r="Q845" i="5"/>
  <c r="O845" i="5"/>
  <c r="Q844" i="5"/>
  <c r="O844" i="5"/>
  <c r="Q843" i="5"/>
  <c r="O843" i="5"/>
  <c r="Q842" i="5"/>
  <c r="O842" i="5"/>
  <c r="Q841" i="5"/>
  <c r="O841" i="5"/>
  <c r="Q840" i="5"/>
  <c r="O840" i="5"/>
  <c r="Q839" i="5"/>
  <c r="O839" i="5"/>
  <c r="Q838" i="5"/>
  <c r="O838" i="5"/>
  <c r="Q837" i="5"/>
  <c r="O837" i="5"/>
  <c r="Q836" i="5"/>
  <c r="O836" i="5"/>
  <c r="Q835" i="5"/>
  <c r="O835" i="5"/>
  <c r="Q834" i="5"/>
  <c r="O834" i="5"/>
  <c r="Q833" i="5"/>
  <c r="O833" i="5"/>
  <c r="Q832" i="5"/>
  <c r="O832" i="5"/>
  <c r="Q831" i="5"/>
  <c r="O831" i="5"/>
  <c r="Q830" i="5"/>
  <c r="O830" i="5"/>
  <c r="Q829" i="5"/>
  <c r="O829" i="5"/>
  <c r="Q828" i="5"/>
  <c r="O828" i="5"/>
  <c r="Q827" i="5"/>
  <c r="O827" i="5"/>
  <c r="Q826" i="5"/>
  <c r="O826" i="5"/>
  <c r="Q825" i="5"/>
  <c r="O825" i="5"/>
  <c r="Q824" i="5"/>
  <c r="O824" i="5"/>
  <c r="Q823" i="5"/>
  <c r="O823" i="5"/>
  <c r="Q822" i="5"/>
  <c r="O822" i="5"/>
  <c r="Q821" i="5"/>
  <c r="O821" i="5"/>
  <c r="Q820" i="5"/>
  <c r="O820" i="5"/>
  <c r="Q819" i="5"/>
  <c r="O819" i="5"/>
  <c r="Q818" i="5"/>
  <c r="O818" i="5"/>
  <c r="Q817" i="5"/>
  <c r="O817" i="5"/>
  <c r="Q816" i="5"/>
  <c r="O816" i="5"/>
  <c r="Q815" i="5"/>
  <c r="O815" i="5"/>
  <c r="Q814" i="5"/>
  <c r="O814" i="5"/>
  <c r="Q813" i="5"/>
  <c r="O813" i="5"/>
  <c r="Q812" i="5"/>
  <c r="O812" i="5"/>
  <c r="Q811" i="5"/>
  <c r="O811" i="5"/>
  <c r="Q810" i="5"/>
  <c r="O810" i="5"/>
  <c r="Q809" i="5"/>
  <c r="O809" i="5"/>
  <c r="Q808" i="5"/>
  <c r="O808" i="5"/>
  <c r="Q807" i="5"/>
  <c r="O807" i="5"/>
  <c r="Q806" i="5"/>
  <c r="O806" i="5"/>
  <c r="Q805" i="5"/>
  <c r="O805" i="5"/>
  <c r="Q804" i="5"/>
  <c r="O804" i="5"/>
  <c r="Q803" i="5"/>
  <c r="O803" i="5"/>
  <c r="Q802" i="5"/>
  <c r="O802" i="5"/>
  <c r="Q801" i="5"/>
  <c r="O801" i="5"/>
  <c r="Q800" i="5"/>
  <c r="O800" i="5"/>
  <c r="Q799" i="5"/>
  <c r="O799" i="5"/>
  <c r="Q798" i="5"/>
  <c r="O798" i="5"/>
  <c r="Q797" i="5"/>
  <c r="O797" i="5"/>
  <c r="Q796" i="5"/>
  <c r="O796" i="5"/>
  <c r="Q795" i="5"/>
  <c r="O795" i="5"/>
  <c r="Q794" i="5"/>
  <c r="O794" i="5"/>
  <c r="Q793" i="5"/>
  <c r="O793" i="5"/>
  <c r="Q792" i="5"/>
  <c r="O792" i="5"/>
  <c r="Q791" i="5"/>
  <c r="O791" i="5"/>
  <c r="Q790" i="5"/>
  <c r="O790" i="5"/>
  <c r="Q789" i="5"/>
  <c r="O789" i="5"/>
  <c r="Q788" i="5"/>
  <c r="O788" i="5"/>
  <c r="Q787" i="5"/>
  <c r="O787" i="5"/>
  <c r="Q786" i="5"/>
  <c r="O786" i="5"/>
  <c r="Q785" i="5"/>
  <c r="O785" i="5"/>
  <c r="Q784" i="5"/>
  <c r="O784" i="5"/>
  <c r="Q783" i="5"/>
  <c r="O783" i="5"/>
  <c r="Q782" i="5"/>
  <c r="O782" i="5"/>
  <c r="Q781" i="5"/>
  <c r="O781" i="5"/>
  <c r="Q780" i="5"/>
  <c r="O780" i="5"/>
  <c r="Q779" i="5"/>
  <c r="O779" i="5"/>
  <c r="Q778" i="5"/>
  <c r="O778" i="5"/>
  <c r="Q777" i="5"/>
  <c r="O777" i="5"/>
  <c r="Q776" i="5"/>
  <c r="O776" i="5"/>
  <c r="Q775" i="5"/>
  <c r="O775" i="5"/>
  <c r="Q774" i="5"/>
  <c r="O774" i="5"/>
  <c r="Q773" i="5"/>
  <c r="O773" i="5"/>
  <c r="Q772" i="5"/>
  <c r="O772" i="5"/>
  <c r="Q771" i="5"/>
  <c r="O771" i="5"/>
  <c r="Q770" i="5"/>
  <c r="O770" i="5"/>
  <c r="Q769" i="5"/>
  <c r="O769" i="5"/>
  <c r="Q768" i="5"/>
  <c r="O768" i="5"/>
  <c r="Q767" i="5"/>
  <c r="O767" i="5"/>
  <c r="Q766" i="5"/>
  <c r="O766" i="5"/>
  <c r="Q765" i="5"/>
  <c r="O765" i="5"/>
  <c r="Q764" i="5"/>
  <c r="O764" i="5"/>
  <c r="Q763" i="5"/>
  <c r="O763" i="5"/>
  <c r="Q762" i="5"/>
  <c r="O762" i="5"/>
  <c r="Q761" i="5"/>
  <c r="O761" i="5"/>
  <c r="Q760" i="5"/>
  <c r="O760" i="5"/>
  <c r="Q759" i="5"/>
  <c r="O759" i="5"/>
  <c r="Q758" i="5"/>
  <c r="O758" i="5"/>
  <c r="Q757" i="5"/>
  <c r="O757" i="5"/>
  <c r="Q756" i="5"/>
  <c r="O756" i="5"/>
  <c r="Q755" i="5"/>
  <c r="O755" i="5"/>
  <c r="Q754" i="5"/>
  <c r="O754" i="5"/>
  <c r="Q753" i="5"/>
  <c r="O753" i="5"/>
  <c r="Q752" i="5"/>
  <c r="O752" i="5"/>
  <c r="Q751" i="5"/>
  <c r="O751" i="5"/>
  <c r="Q750" i="5"/>
  <c r="O750" i="5"/>
  <c r="Q749" i="5"/>
  <c r="O749" i="5"/>
  <c r="Q748" i="5"/>
  <c r="O748" i="5"/>
  <c r="Q747" i="5"/>
  <c r="O747" i="5"/>
  <c r="Q746" i="5"/>
  <c r="O746" i="5"/>
  <c r="Q745" i="5"/>
  <c r="O745" i="5"/>
  <c r="Q744" i="5"/>
  <c r="O744" i="5"/>
  <c r="Q743" i="5"/>
  <c r="O743" i="5"/>
  <c r="Q742" i="5"/>
  <c r="O742" i="5"/>
  <c r="Q741" i="5"/>
  <c r="O741" i="5"/>
  <c r="Q740" i="5"/>
  <c r="O740" i="5"/>
  <c r="Q739" i="5"/>
  <c r="O739" i="5"/>
  <c r="Q738" i="5"/>
  <c r="O738" i="5"/>
  <c r="Q737" i="5"/>
  <c r="O737" i="5"/>
  <c r="Q736" i="5"/>
  <c r="O736" i="5"/>
  <c r="Q735" i="5"/>
  <c r="O735" i="5"/>
  <c r="Q734" i="5"/>
  <c r="O734" i="5"/>
  <c r="Q733" i="5"/>
  <c r="O733" i="5"/>
  <c r="Q732" i="5"/>
  <c r="O732" i="5"/>
  <c r="Q731" i="5"/>
  <c r="O731" i="5"/>
  <c r="Q730" i="5"/>
  <c r="O730" i="5"/>
  <c r="Q729" i="5"/>
  <c r="O729" i="5"/>
  <c r="Q728" i="5"/>
  <c r="O728" i="5"/>
  <c r="Q727" i="5"/>
  <c r="O727" i="5"/>
  <c r="Q726" i="5"/>
  <c r="O726" i="5"/>
  <c r="Q725" i="5"/>
  <c r="O725" i="5"/>
  <c r="Q724" i="5"/>
  <c r="O724" i="5"/>
  <c r="Q723" i="5"/>
  <c r="O723" i="5"/>
  <c r="Q722" i="5"/>
  <c r="O722" i="5"/>
  <c r="Q721" i="5"/>
  <c r="O721" i="5"/>
  <c r="Q720" i="5"/>
  <c r="O720" i="5"/>
  <c r="Q719" i="5"/>
  <c r="O719" i="5"/>
  <c r="Q718" i="5"/>
  <c r="O718" i="5"/>
  <c r="Q717" i="5"/>
  <c r="O717" i="5"/>
  <c r="Q716" i="5"/>
  <c r="O716" i="5"/>
  <c r="Q715" i="5"/>
  <c r="O715" i="5"/>
  <c r="Q714" i="5"/>
  <c r="O714" i="5"/>
  <c r="Q713" i="5"/>
  <c r="O713" i="5"/>
  <c r="Q712" i="5"/>
  <c r="O712" i="5"/>
  <c r="Q711" i="5"/>
  <c r="O711" i="5"/>
  <c r="Q710" i="5"/>
  <c r="O710" i="5"/>
  <c r="Q709" i="5"/>
  <c r="O709" i="5"/>
  <c r="Q708" i="5"/>
  <c r="O708" i="5"/>
  <c r="Q707" i="5"/>
  <c r="O707" i="5"/>
  <c r="Q706" i="5"/>
  <c r="O706" i="5"/>
  <c r="Q705" i="5"/>
  <c r="O705" i="5"/>
  <c r="Q704" i="5"/>
  <c r="O704" i="5"/>
  <c r="Q703" i="5"/>
  <c r="O703" i="5"/>
  <c r="Q702" i="5"/>
  <c r="O702" i="5"/>
  <c r="Q701" i="5"/>
  <c r="O701" i="5"/>
  <c r="Q700" i="5"/>
  <c r="O700" i="5"/>
  <c r="Q699" i="5"/>
  <c r="O699" i="5"/>
  <c r="Q698" i="5"/>
  <c r="O698" i="5"/>
  <c r="Q697" i="5"/>
  <c r="O697" i="5"/>
  <c r="Q696" i="5"/>
  <c r="O696" i="5"/>
  <c r="Q695" i="5"/>
  <c r="O695" i="5"/>
  <c r="Q694" i="5"/>
  <c r="O694" i="5"/>
  <c r="Q693" i="5"/>
  <c r="O693" i="5"/>
  <c r="Q692" i="5"/>
  <c r="O692" i="5"/>
  <c r="Q691" i="5"/>
  <c r="O691" i="5"/>
  <c r="Q690" i="5"/>
  <c r="O690" i="5"/>
  <c r="Q689" i="5"/>
  <c r="O689" i="5"/>
  <c r="Q688" i="5"/>
  <c r="O688" i="5"/>
  <c r="Q687" i="5"/>
  <c r="O687" i="5"/>
  <c r="Q686" i="5"/>
  <c r="O686" i="5"/>
  <c r="Q685" i="5"/>
  <c r="O685" i="5"/>
  <c r="Q684" i="5"/>
  <c r="O684" i="5"/>
  <c r="Q683" i="5"/>
  <c r="O683" i="5"/>
  <c r="Q682" i="5"/>
  <c r="O682" i="5"/>
  <c r="Q681" i="5"/>
  <c r="O681" i="5"/>
  <c r="Q680" i="5"/>
  <c r="O680" i="5"/>
  <c r="Q679" i="5"/>
  <c r="O679" i="5"/>
  <c r="Q678" i="5"/>
  <c r="O678" i="5"/>
  <c r="Q677" i="5"/>
  <c r="O677" i="5"/>
  <c r="Q676" i="5"/>
  <c r="O676" i="5"/>
  <c r="Q675" i="5"/>
  <c r="O675" i="5"/>
  <c r="Q674" i="5"/>
  <c r="O674" i="5"/>
  <c r="Q673" i="5"/>
  <c r="O673" i="5"/>
  <c r="Q672" i="5"/>
  <c r="O672" i="5"/>
  <c r="Q671" i="5"/>
  <c r="O671" i="5"/>
  <c r="Q670" i="5"/>
  <c r="O670" i="5"/>
  <c r="Q669" i="5"/>
  <c r="O669" i="5"/>
  <c r="Q668" i="5"/>
  <c r="O668" i="5"/>
  <c r="Q667" i="5"/>
  <c r="O667" i="5"/>
  <c r="Q666" i="5"/>
  <c r="O666" i="5"/>
  <c r="Q665" i="5"/>
  <c r="O665" i="5"/>
  <c r="Q664" i="5"/>
  <c r="O664" i="5"/>
  <c r="Q663" i="5"/>
  <c r="O663" i="5"/>
  <c r="Q662" i="5"/>
  <c r="O662" i="5"/>
  <c r="Q661" i="5"/>
  <c r="O661" i="5"/>
  <c r="Q660" i="5"/>
  <c r="O660" i="5"/>
  <c r="Q659" i="5"/>
  <c r="O659" i="5"/>
  <c r="Q658" i="5"/>
  <c r="O658" i="5"/>
  <c r="Q657" i="5"/>
  <c r="O657" i="5"/>
  <c r="Q656" i="5"/>
  <c r="O656" i="5"/>
  <c r="Q655" i="5"/>
  <c r="O655" i="5"/>
  <c r="Q654" i="5"/>
  <c r="O654" i="5"/>
  <c r="Q653" i="5"/>
  <c r="O653" i="5"/>
  <c r="Q652" i="5"/>
  <c r="O652" i="5"/>
  <c r="Q651" i="5"/>
  <c r="O651" i="5"/>
  <c r="Q650" i="5"/>
  <c r="O650" i="5"/>
  <c r="Q649" i="5"/>
  <c r="O649" i="5"/>
  <c r="Q648" i="5"/>
  <c r="O648" i="5"/>
  <c r="Q647" i="5"/>
  <c r="O647" i="5"/>
  <c r="Q646" i="5"/>
  <c r="O646" i="5"/>
  <c r="Q645" i="5"/>
  <c r="O645" i="5"/>
  <c r="Q644" i="5"/>
  <c r="O644" i="5"/>
  <c r="Q643" i="5"/>
  <c r="O643" i="5"/>
  <c r="Q642" i="5"/>
  <c r="O642" i="5"/>
  <c r="Q641" i="5"/>
  <c r="O641" i="5"/>
  <c r="Q640" i="5"/>
  <c r="O640" i="5"/>
  <c r="Q639" i="5"/>
  <c r="O639" i="5"/>
  <c r="Q638" i="5"/>
  <c r="O638" i="5"/>
  <c r="Q637" i="5"/>
  <c r="O637" i="5"/>
  <c r="Q636" i="5"/>
  <c r="O636" i="5"/>
  <c r="Q635" i="5"/>
  <c r="O635" i="5"/>
  <c r="Q634" i="5"/>
  <c r="O634" i="5"/>
  <c r="Q633" i="5"/>
  <c r="O633" i="5"/>
  <c r="Q632" i="5"/>
  <c r="O632" i="5"/>
  <c r="Q631" i="5"/>
  <c r="O631" i="5"/>
  <c r="Q630" i="5"/>
  <c r="O630" i="5"/>
  <c r="Q629" i="5"/>
  <c r="O629" i="5"/>
  <c r="Q628" i="5"/>
  <c r="O628" i="5"/>
  <c r="Q627" i="5"/>
  <c r="O627" i="5"/>
  <c r="Q626" i="5"/>
  <c r="O626" i="5"/>
  <c r="Q625" i="5"/>
  <c r="O625" i="5"/>
  <c r="Q624" i="5"/>
  <c r="O624" i="5"/>
  <c r="Q623" i="5"/>
  <c r="O623" i="5"/>
  <c r="Q622" i="5"/>
  <c r="O622" i="5"/>
  <c r="Q621" i="5"/>
  <c r="O621" i="5"/>
  <c r="Q620" i="5"/>
  <c r="O620" i="5"/>
  <c r="Q619" i="5"/>
  <c r="O619" i="5"/>
  <c r="Q618" i="5"/>
  <c r="O618" i="5"/>
  <c r="Q617" i="5"/>
  <c r="O617" i="5"/>
  <c r="Q616" i="5"/>
  <c r="O616" i="5"/>
  <c r="Q615" i="5"/>
  <c r="O615" i="5"/>
  <c r="Q614" i="5"/>
  <c r="O614" i="5"/>
  <c r="Q613" i="5"/>
  <c r="O613" i="5"/>
  <c r="Q612" i="5"/>
  <c r="O612" i="5"/>
  <c r="Q611" i="5"/>
  <c r="O611" i="5"/>
  <c r="Q610" i="5"/>
  <c r="O610" i="5"/>
  <c r="Q609" i="5"/>
  <c r="O609" i="5"/>
  <c r="Q608" i="5"/>
  <c r="O608" i="5"/>
  <c r="Q607" i="5"/>
  <c r="O607" i="5"/>
  <c r="Q606" i="5"/>
  <c r="O606" i="5"/>
  <c r="Q605" i="5"/>
  <c r="O605" i="5"/>
  <c r="Q604" i="5"/>
  <c r="O604" i="5"/>
  <c r="Q603" i="5"/>
  <c r="O603" i="5"/>
  <c r="Q602" i="5"/>
  <c r="O602" i="5"/>
  <c r="Q601" i="5"/>
  <c r="O601" i="5"/>
  <c r="Q600" i="5"/>
  <c r="O600" i="5"/>
  <c r="Q599" i="5"/>
  <c r="O599" i="5"/>
  <c r="Q598" i="5"/>
  <c r="O598" i="5"/>
  <c r="Q597" i="5"/>
  <c r="O597" i="5"/>
  <c r="Q596" i="5"/>
  <c r="O596" i="5"/>
  <c r="Q595" i="5"/>
  <c r="O595" i="5"/>
  <c r="Q594" i="5"/>
  <c r="O594" i="5"/>
  <c r="Q593" i="5"/>
  <c r="O593" i="5"/>
  <c r="Q592" i="5"/>
  <c r="O592" i="5"/>
  <c r="Q591" i="5"/>
  <c r="O591" i="5"/>
  <c r="Q590" i="5"/>
  <c r="O590" i="5"/>
  <c r="Q589" i="5"/>
  <c r="O589" i="5"/>
  <c r="Q588" i="5"/>
  <c r="O588" i="5"/>
  <c r="Q587" i="5"/>
  <c r="O587" i="5"/>
  <c r="Q586" i="5"/>
  <c r="O586" i="5"/>
  <c r="Q585" i="5"/>
  <c r="O585" i="5"/>
  <c r="Q584" i="5"/>
  <c r="O584" i="5"/>
  <c r="Q583" i="5"/>
  <c r="O583" i="5"/>
  <c r="Q582" i="5"/>
  <c r="O582" i="5"/>
  <c r="Q581" i="5"/>
  <c r="O581" i="5"/>
  <c r="Q580" i="5"/>
  <c r="O580" i="5"/>
  <c r="Q579" i="5"/>
  <c r="O579" i="5"/>
  <c r="Q578" i="5"/>
  <c r="O578" i="5"/>
  <c r="Q577" i="5"/>
  <c r="O577" i="5"/>
  <c r="Q576" i="5"/>
  <c r="O576" i="5"/>
  <c r="Q575" i="5"/>
  <c r="O575" i="5"/>
  <c r="Q574" i="5"/>
  <c r="O574" i="5"/>
  <c r="Q573" i="5"/>
  <c r="O573" i="5"/>
  <c r="Q572" i="5"/>
  <c r="O572" i="5"/>
  <c r="Q571" i="5"/>
  <c r="O571" i="5"/>
  <c r="Q570" i="5"/>
  <c r="O570" i="5"/>
  <c r="Q569" i="5"/>
  <c r="O569" i="5"/>
  <c r="Q568" i="5"/>
  <c r="O568" i="5"/>
  <c r="Q567" i="5"/>
  <c r="O567" i="5"/>
  <c r="Q566" i="5"/>
  <c r="O566" i="5"/>
  <c r="Q565" i="5"/>
  <c r="O565" i="5"/>
  <c r="Q564" i="5"/>
  <c r="O564" i="5"/>
  <c r="Q563" i="5"/>
  <c r="O563" i="5"/>
  <c r="Q562" i="5"/>
  <c r="O562" i="5"/>
  <c r="Q561" i="5"/>
  <c r="O561" i="5"/>
  <c r="Q560" i="5"/>
  <c r="O560" i="5"/>
  <c r="Q559" i="5"/>
  <c r="O559" i="5"/>
  <c r="Q558" i="5"/>
  <c r="O558" i="5"/>
  <c r="Q557" i="5"/>
  <c r="O557" i="5"/>
  <c r="Q556" i="5"/>
  <c r="O556" i="5"/>
  <c r="Q555" i="5"/>
  <c r="O555" i="5"/>
  <c r="Q554" i="5"/>
  <c r="O554" i="5"/>
  <c r="Q553" i="5"/>
  <c r="O553" i="5"/>
  <c r="Q552" i="5"/>
  <c r="O552" i="5"/>
  <c r="Q551" i="5"/>
  <c r="O551" i="5"/>
  <c r="Q550" i="5"/>
  <c r="O550" i="5"/>
  <c r="Q549" i="5"/>
  <c r="O549" i="5"/>
  <c r="Q548" i="5"/>
  <c r="O548" i="5"/>
  <c r="Q547" i="5"/>
  <c r="O547" i="5"/>
  <c r="Q546" i="5"/>
  <c r="O546" i="5"/>
  <c r="Q545" i="5"/>
  <c r="O545" i="5"/>
  <c r="Q544" i="5"/>
  <c r="O544" i="5"/>
  <c r="Q543" i="5"/>
  <c r="O543" i="5"/>
  <c r="Q542" i="5"/>
  <c r="O542" i="5"/>
  <c r="Q541" i="5"/>
  <c r="O541" i="5"/>
  <c r="Q540" i="5"/>
  <c r="O540" i="5"/>
  <c r="Q539" i="5"/>
  <c r="O539" i="5"/>
  <c r="Q538" i="5"/>
  <c r="O538" i="5"/>
  <c r="Q537" i="5"/>
  <c r="O537" i="5"/>
  <c r="Q536" i="5"/>
  <c r="O536" i="5"/>
  <c r="Q535" i="5"/>
  <c r="O535" i="5"/>
  <c r="Q534" i="5"/>
  <c r="O534" i="5"/>
  <c r="Q533" i="5"/>
  <c r="O533" i="5"/>
  <c r="Q532" i="5"/>
  <c r="O532" i="5"/>
  <c r="Q531" i="5"/>
  <c r="O531" i="5"/>
  <c r="Q530" i="5"/>
  <c r="O530" i="5"/>
  <c r="Q529" i="5"/>
  <c r="O529" i="5"/>
  <c r="Q528" i="5"/>
  <c r="O528" i="5"/>
  <c r="Q527" i="5"/>
  <c r="O527" i="5"/>
  <c r="Q526" i="5"/>
  <c r="O526" i="5"/>
  <c r="Q525" i="5"/>
  <c r="O525" i="5"/>
  <c r="Q524" i="5"/>
  <c r="O524" i="5"/>
  <c r="Q523" i="5"/>
  <c r="O523" i="5"/>
  <c r="Q522" i="5"/>
  <c r="O522" i="5"/>
  <c r="Q521" i="5"/>
  <c r="O521" i="5"/>
  <c r="Q520" i="5"/>
  <c r="O520" i="5"/>
  <c r="Q519" i="5"/>
  <c r="O519" i="5"/>
  <c r="Q518" i="5"/>
  <c r="O518" i="5"/>
  <c r="Q517" i="5"/>
  <c r="O517" i="5"/>
  <c r="Q516" i="5"/>
  <c r="O516" i="5"/>
  <c r="Q515" i="5"/>
  <c r="O515" i="5"/>
  <c r="Q514" i="5"/>
  <c r="O514" i="5"/>
  <c r="Q513" i="5"/>
  <c r="O513" i="5"/>
  <c r="Q512" i="5"/>
  <c r="O512" i="5"/>
  <c r="Q511" i="5"/>
  <c r="O511" i="5"/>
  <c r="Q510" i="5"/>
  <c r="O510" i="5"/>
  <c r="Q509" i="5"/>
  <c r="O509" i="5"/>
  <c r="Q508" i="5"/>
  <c r="O508" i="5"/>
  <c r="Q507" i="5"/>
  <c r="O507" i="5"/>
  <c r="Q506" i="5"/>
  <c r="O506" i="5"/>
  <c r="Q505" i="5"/>
  <c r="O505" i="5"/>
  <c r="Q504" i="5"/>
  <c r="O504" i="5"/>
  <c r="Q503" i="5"/>
  <c r="O503" i="5"/>
  <c r="Q502" i="5"/>
  <c r="O502" i="5"/>
  <c r="Q501" i="5"/>
  <c r="O501" i="5"/>
  <c r="Q500" i="5"/>
  <c r="O500" i="5"/>
  <c r="Q499" i="5"/>
  <c r="O499" i="5"/>
  <c r="Q498" i="5"/>
  <c r="O498" i="5"/>
  <c r="Q497" i="5"/>
  <c r="O497" i="5"/>
  <c r="Q496" i="5"/>
  <c r="O496" i="5"/>
  <c r="Q495" i="5"/>
  <c r="O495" i="5"/>
  <c r="Q494" i="5"/>
  <c r="O494" i="5"/>
  <c r="Q493" i="5"/>
  <c r="O493" i="5"/>
  <c r="Q492" i="5"/>
  <c r="O492" i="5"/>
  <c r="Q491" i="5"/>
  <c r="O491" i="5"/>
  <c r="Q490" i="5"/>
  <c r="O490" i="5"/>
  <c r="Q489" i="5"/>
  <c r="O489" i="5"/>
  <c r="Q488" i="5"/>
  <c r="O488" i="5"/>
  <c r="Q487" i="5"/>
  <c r="O487" i="5"/>
  <c r="Q486" i="5"/>
  <c r="O486" i="5"/>
  <c r="Q485" i="5"/>
  <c r="O485" i="5"/>
  <c r="Q484" i="5"/>
  <c r="O484" i="5"/>
  <c r="Q483" i="5"/>
  <c r="O483" i="5"/>
  <c r="Q482" i="5"/>
  <c r="O482" i="5"/>
  <c r="Q481" i="5"/>
  <c r="O481" i="5"/>
  <c r="Q480" i="5"/>
  <c r="O480" i="5"/>
  <c r="Q479" i="5"/>
  <c r="O479" i="5"/>
  <c r="Q478" i="5"/>
  <c r="O478" i="5"/>
  <c r="Q477" i="5"/>
  <c r="O477" i="5"/>
  <c r="Q476" i="5"/>
  <c r="O476" i="5"/>
  <c r="Q475" i="5"/>
  <c r="O475" i="5"/>
  <c r="Q474" i="5"/>
  <c r="O474" i="5"/>
  <c r="Q473" i="5"/>
  <c r="O473" i="5"/>
  <c r="Q472" i="5"/>
  <c r="O472" i="5"/>
  <c r="Q471" i="5"/>
  <c r="O471" i="5"/>
  <c r="Q470" i="5"/>
  <c r="O470" i="5"/>
  <c r="Q469" i="5"/>
  <c r="O469" i="5"/>
  <c r="Q468" i="5"/>
  <c r="O468" i="5"/>
  <c r="Q467" i="5"/>
  <c r="O467" i="5"/>
  <c r="Q466" i="5"/>
  <c r="O466" i="5"/>
  <c r="Q465" i="5"/>
  <c r="O465" i="5"/>
  <c r="Q464" i="5"/>
  <c r="O464" i="5"/>
  <c r="Q463" i="5"/>
  <c r="O463" i="5"/>
  <c r="Q462" i="5"/>
  <c r="O462" i="5"/>
  <c r="Q461" i="5"/>
  <c r="O461" i="5"/>
  <c r="Q460" i="5"/>
  <c r="O460" i="5"/>
  <c r="Q459" i="5"/>
  <c r="O459" i="5"/>
  <c r="Q458" i="5"/>
  <c r="O458" i="5"/>
  <c r="Q457" i="5"/>
  <c r="O457" i="5"/>
  <c r="Q456" i="5"/>
  <c r="O456" i="5"/>
  <c r="Q455" i="5"/>
  <c r="O455" i="5"/>
  <c r="Q454" i="5"/>
  <c r="O454" i="5"/>
  <c r="Q453" i="5"/>
  <c r="O453" i="5"/>
  <c r="Q452" i="5"/>
  <c r="O452" i="5"/>
  <c r="Q451" i="5"/>
  <c r="O451" i="5"/>
  <c r="Q450" i="5"/>
  <c r="O450" i="5"/>
  <c r="Q449" i="5"/>
  <c r="O449" i="5"/>
  <c r="Q448" i="5"/>
  <c r="O448" i="5"/>
  <c r="Q447" i="5"/>
  <c r="O447" i="5"/>
  <c r="Q446" i="5"/>
  <c r="O446" i="5"/>
  <c r="Q445" i="5"/>
  <c r="O445" i="5"/>
  <c r="Q444" i="5"/>
  <c r="O444" i="5"/>
  <c r="Q443" i="5"/>
  <c r="O443" i="5"/>
  <c r="Q442" i="5"/>
  <c r="O442" i="5"/>
  <c r="Q441" i="5"/>
  <c r="O441" i="5"/>
  <c r="Q440" i="5"/>
  <c r="O440" i="5"/>
  <c r="Q439" i="5"/>
  <c r="O439" i="5"/>
  <c r="Q438" i="5"/>
  <c r="O438" i="5"/>
  <c r="Q437" i="5"/>
  <c r="O437" i="5"/>
  <c r="Q436" i="5"/>
  <c r="O436" i="5"/>
  <c r="Q435" i="5"/>
  <c r="O435" i="5"/>
  <c r="Q434" i="5"/>
  <c r="O434" i="5"/>
  <c r="Q433" i="5"/>
  <c r="O433" i="5"/>
  <c r="Q432" i="5"/>
  <c r="O432" i="5"/>
  <c r="Q431" i="5"/>
  <c r="O431" i="5"/>
  <c r="Q430" i="5"/>
  <c r="O430" i="5"/>
  <c r="Q429" i="5"/>
  <c r="O429" i="5"/>
  <c r="Q428" i="5"/>
  <c r="O428" i="5"/>
  <c r="Q427" i="5"/>
  <c r="O427" i="5"/>
  <c r="Q426" i="5"/>
  <c r="O426" i="5"/>
  <c r="Q425" i="5"/>
  <c r="O425" i="5"/>
  <c r="Q424" i="5"/>
  <c r="O424" i="5"/>
  <c r="Q423" i="5"/>
  <c r="O423" i="5"/>
  <c r="Q422" i="5"/>
  <c r="O422" i="5"/>
  <c r="Q421" i="5"/>
  <c r="O421" i="5"/>
  <c r="Q420" i="5"/>
  <c r="O420" i="5"/>
  <c r="Q419" i="5"/>
  <c r="O419" i="5"/>
  <c r="Q418" i="5"/>
  <c r="O418" i="5"/>
  <c r="Q417" i="5"/>
  <c r="O417" i="5"/>
  <c r="Q416" i="5"/>
  <c r="O416" i="5"/>
  <c r="Q415" i="5"/>
  <c r="O415" i="5"/>
  <c r="Q414" i="5"/>
  <c r="O414" i="5"/>
  <c r="Q413" i="5"/>
  <c r="O413" i="5"/>
  <c r="Q412" i="5"/>
  <c r="O412" i="5"/>
  <c r="Q411" i="5"/>
  <c r="O411" i="5"/>
  <c r="Q410" i="5"/>
  <c r="O410" i="5"/>
  <c r="Q409" i="5"/>
  <c r="O409" i="5"/>
  <c r="Q408" i="5"/>
  <c r="O408" i="5"/>
  <c r="Q407" i="5"/>
  <c r="O407" i="5"/>
  <c r="Q406" i="5"/>
  <c r="O406" i="5"/>
  <c r="Q405" i="5"/>
  <c r="O405" i="5"/>
  <c r="Q404" i="5"/>
  <c r="O404" i="5"/>
  <c r="Q403" i="5"/>
  <c r="O403" i="5"/>
  <c r="Q402" i="5"/>
  <c r="O402" i="5"/>
  <c r="Q401" i="5"/>
  <c r="O401" i="5"/>
  <c r="Q400" i="5"/>
  <c r="O400" i="5"/>
  <c r="Q399" i="5"/>
  <c r="O399" i="5"/>
  <c r="Q398" i="5"/>
  <c r="O398" i="5"/>
  <c r="Q397" i="5"/>
  <c r="O397" i="5"/>
  <c r="Q396" i="5"/>
  <c r="O396" i="5"/>
  <c r="Q395" i="5"/>
  <c r="O395" i="5"/>
  <c r="Q394" i="5"/>
  <c r="O394" i="5"/>
  <c r="Q393" i="5"/>
  <c r="O393" i="5"/>
  <c r="Q392" i="5"/>
  <c r="O392" i="5"/>
  <c r="Q391" i="5"/>
  <c r="O391" i="5"/>
  <c r="Q390" i="5"/>
  <c r="O390" i="5"/>
  <c r="Q389" i="5"/>
  <c r="O389" i="5"/>
  <c r="Q388" i="5"/>
  <c r="O388" i="5"/>
  <c r="Q387" i="5"/>
  <c r="O387" i="5"/>
  <c r="Q386" i="5"/>
  <c r="O386" i="5"/>
  <c r="Q385" i="5"/>
  <c r="O385" i="5"/>
  <c r="Q384" i="5"/>
  <c r="O384" i="5"/>
  <c r="Q383" i="5"/>
  <c r="O383" i="5"/>
  <c r="Q382" i="5"/>
  <c r="O382" i="5"/>
  <c r="Q381" i="5"/>
  <c r="O381" i="5"/>
  <c r="Q380" i="5"/>
  <c r="O380" i="5"/>
  <c r="Q379" i="5"/>
  <c r="O379" i="5"/>
  <c r="Q378" i="5"/>
  <c r="O378" i="5"/>
  <c r="Q377" i="5"/>
  <c r="O377" i="5"/>
  <c r="Q376" i="5"/>
  <c r="O376" i="5"/>
  <c r="Q375" i="5"/>
  <c r="O375" i="5"/>
  <c r="Q374" i="5"/>
  <c r="O374" i="5"/>
  <c r="Q373" i="5"/>
  <c r="O373" i="5"/>
  <c r="Q372" i="5"/>
  <c r="O372" i="5"/>
  <c r="Q371" i="5"/>
  <c r="O371" i="5"/>
  <c r="Q370" i="5"/>
  <c r="O370" i="5"/>
  <c r="Q369" i="5"/>
  <c r="O369" i="5"/>
  <c r="Q368" i="5"/>
  <c r="O368" i="5"/>
  <c r="Q367" i="5"/>
  <c r="O367" i="5"/>
  <c r="Q366" i="5"/>
  <c r="O366" i="5"/>
  <c r="Q365" i="5"/>
  <c r="O365" i="5"/>
  <c r="Q364" i="5"/>
  <c r="O364" i="5"/>
  <c r="Q363" i="5"/>
  <c r="O363" i="5"/>
  <c r="Q362" i="5"/>
  <c r="O362" i="5"/>
  <c r="Q361" i="5"/>
  <c r="O361" i="5"/>
  <c r="Q360" i="5"/>
  <c r="O360" i="5"/>
  <c r="Q359" i="5"/>
  <c r="O359" i="5"/>
  <c r="Q358" i="5"/>
  <c r="O358" i="5"/>
  <c r="Q357" i="5"/>
  <c r="O357" i="5"/>
  <c r="Q356" i="5"/>
  <c r="O356" i="5"/>
  <c r="Q355" i="5"/>
  <c r="O355" i="5"/>
  <c r="Q354" i="5"/>
  <c r="O354" i="5"/>
  <c r="Q353" i="5"/>
  <c r="O353" i="5"/>
  <c r="Q352" i="5"/>
  <c r="O352" i="5"/>
  <c r="Q351" i="5"/>
  <c r="O351" i="5"/>
  <c r="Q350" i="5"/>
  <c r="O350" i="5"/>
  <c r="Q349" i="5"/>
  <c r="O349" i="5"/>
  <c r="Q348" i="5"/>
  <c r="O348" i="5"/>
  <c r="Q347" i="5"/>
  <c r="O347" i="5"/>
  <c r="Q346" i="5"/>
  <c r="O346" i="5"/>
  <c r="Q345" i="5"/>
  <c r="O345" i="5"/>
  <c r="Q344" i="5"/>
  <c r="O344" i="5"/>
  <c r="Q343" i="5"/>
  <c r="O343" i="5"/>
  <c r="Q342" i="5"/>
  <c r="O342" i="5"/>
  <c r="Q341" i="5"/>
  <c r="O341" i="5"/>
  <c r="Q340" i="5"/>
  <c r="O340" i="5"/>
  <c r="Q339" i="5"/>
  <c r="O339" i="5"/>
  <c r="Q338" i="5"/>
  <c r="O338" i="5"/>
  <c r="Q337" i="5"/>
  <c r="O337" i="5"/>
  <c r="Q336" i="5"/>
  <c r="O336" i="5"/>
  <c r="Q335" i="5"/>
  <c r="O335" i="5"/>
  <c r="Q334" i="5"/>
  <c r="O334" i="5"/>
  <c r="Q333" i="5"/>
  <c r="O333" i="5"/>
  <c r="Q332" i="5"/>
  <c r="O332" i="5"/>
  <c r="Q331" i="5"/>
  <c r="O331" i="5"/>
  <c r="Q330" i="5"/>
  <c r="O330" i="5"/>
  <c r="Q329" i="5"/>
  <c r="O329" i="5"/>
  <c r="Q328" i="5"/>
  <c r="O328" i="5"/>
  <c r="Q327" i="5"/>
  <c r="O327" i="5"/>
  <c r="Q326" i="5"/>
  <c r="O326" i="5"/>
  <c r="Q325" i="5"/>
  <c r="O325" i="5"/>
  <c r="Q324" i="5"/>
  <c r="O324" i="5"/>
  <c r="Q323" i="5"/>
  <c r="O323" i="5"/>
  <c r="Q322" i="5"/>
  <c r="O322" i="5"/>
  <c r="Q321" i="5"/>
  <c r="O321" i="5"/>
  <c r="Q320" i="5"/>
  <c r="O320" i="5"/>
  <c r="Q319" i="5"/>
  <c r="O319" i="5"/>
  <c r="Q318" i="5"/>
  <c r="O318" i="5"/>
  <c r="Q317" i="5"/>
  <c r="O317" i="5"/>
  <c r="Q316" i="5"/>
  <c r="O316" i="5"/>
  <c r="Q315" i="5"/>
  <c r="O315" i="5"/>
  <c r="Q314" i="5"/>
  <c r="O314" i="5"/>
  <c r="Q313" i="5"/>
  <c r="O313" i="5"/>
  <c r="Q312" i="5"/>
  <c r="O312" i="5"/>
  <c r="Q311" i="5"/>
  <c r="O311" i="5"/>
  <c r="Q310" i="5"/>
  <c r="O310" i="5"/>
  <c r="Q309" i="5"/>
  <c r="O309" i="5"/>
  <c r="Q308" i="5"/>
  <c r="O308" i="5"/>
  <c r="Q307" i="5"/>
  <c r="O307" i="5"/>
  <c r="Q306" i="5"/>
  <c r="O306" i="5"/>
  <c r="Q305" i="5"/>
  <c r="O305" i="5"/>
  <c r="Q304" i="5"/>
  <c r="O304" i="5"/>
  <c r="Q303" i="5"/>
  <c r="O303" i="5"/>
  <c r="Q302" i="5"/>
  <c r="O302" i="5"/>
  <c r="Q301" i="5"/>
  <c r="O301" i="5"/>
  <c r="Q300" i="5"/>
  <c r="O300" i="5"/>
  <c r="Q299" i="5"/>
  <c r="O299" i="5"/>
  <c r="Q298" i="5"/>
  <c r="O298" i="5"/>
  <c r="Q297" i="5"/>
  <c r="O297" i="5"/>
  <c r="Q296" i="5"/>
  <c r="O296" i="5"/>
  <c r="Q295" i="5"/>
  <c r="O295" i="5"/>
  <c r="Q294" i="5"/>
  <c r="O294" i="5"/>
  <c r="Q293" i="5"/>
  <c r="O293" i="5"/>
  <c r="Q292" i="5"/>
  <c r="O292" i="5"/>
  <c r="Q291" i="5"/>
  <c r="O291" i="5"/>
  <c r="Q290" i="5"/>
  <c r="O290" i="5"/>
  <c r="Q289" i="5"/>
  <c r="O289" i="5"/>
  <c r="Q288" i="5"/>
  <c r="O288" i="5"/>
  <c r="Q287" i="5"/>
  <c r="O287" i="5"/>
  <c r="Q286" i="5"/>
  <c r="O286" i="5"/>
  <c r="Q285" i="5"/>
  <c r="O285" i="5"/>
  <c r="Q284" i="5"/>
  <c r="O284" i="5"/>
  <c r="Q283" i="5"/>
  <c r="O283" i="5"/>
  <c r="Q282" i="5"/>
  <c r="O282" i="5"/>
  <c r="Q281" i="5"/>
  <c r="O281" i="5"/>
  <c r="Q280" i="5"/>
  <c r="O280" i="5"/>
  <c r="Q279" i="5"/>
  <c r="O279" i="5"/>
  <c r="Q278" i="5"/>
  <c r="O278" i="5"/>
  <c r="Q277" i="5"/>
  <c r="O277" i="5"/>
  <c r="Q276" i="5"/>
  <c r="O276" i="5"/>
  <c r="Q275" i="5"/>
  <c r="O275" i="5"/>
  <c r="Q274" i="5"/>
  <c r="O274" i="5"/>
  <c r="Q273" i="5"/>
  <c r="O273" i="5"/>
  <c r="Q272" i="5"/>
  <c r="O272" i="5"/>
  <c r="Q271" i="5"/>
  <c r="O271" i="5"/>
  <c r="Q270" i="5"/>
  <c r="O270" i="5"/>
  <c r="Q269" i="5"/>
  <c r="O269" i="5"/>
  <c r="Q268" i="5"/>
  <c r="O268" i="5"/>
  <c r="Q267" i="5"/>
  <c r="O267" i="5"/>
  <c r="Q266" i="5"/>
  <c r="O266" i="5"/>
  <c r="Q265" i="5"/>
  <c r="O265" i="5"/>
  <c r="Q264" i="5"/>
  <c r="O264" i="5"/>
  <c r="Q263" i="5"/>
  <c r="O263" i="5"/>
  <c r="Q262" i="5"/>
  <c r="O262" i="5"/>
  <c r="Q261" i="5"/>
  <c r="O261" i="5"/>
  <c r="Q260" i="5"/>
  <c r="O260" i="5"/>
  <c r="Q259" i="5"/>
  <c r="O259" i="5"/>
  <c r="Q258" i="5"/>
  <c r="O258" i="5"/>
  <c r="Q257" i="5"/>
  <c r="O257" i="5"/>
  <c r="Q256" i="5"/>
  <c r="O256" i="5"/>
  <c r="Q255" i="5"/>
  <c r="O255" i="5"/>
  <c r="Q254" i="5"/>
  <c r="O254" i="5"/>
  <c r="Q253" i="5"/>
  <c r="O253" i="5"/>
  <c r="Q252" i="5"/>
  <c r="O252" i="5"/>
  <c r="Q251" i="5"/>
  <c r="O251" i="5"/>
  <c r="Q250" i="5"/>
  <c r="O250" i="5"/>
  <c r="Q249" i="5"/>
  <c r="O249" i="5"/>
  <c r="Q248" i="5"/>
  <c r="O248" i="5"/>
  <c r="Q247" i="5"/>
  <c r="O247" i="5"/>
  <c r="Q246" i="5"/>
  <c r="O246" i="5"/>
  <c r="Q245" i="5"/>
  <c r="O245" i="5"/>
  <c r="Q244" i="5"/>
  <c r="O244" i="5"/>
  <c r="Q243" i="5"/>
  <c r="O243" i="5"/>
  <c r="Q242" i="5"/>
  <c r="O242" i="5"/>
  <c r="Q241" i="5"/>
  <c r="O241" i="5"/>
  <c r="Q240" i="5"/>
  <c r="O240" i="5"/>
  <c r="Q239" i="5"/>
  <c r="O239" i="5"/>
  <c r="Q238" i="5"/>
  <c r="O238" i="5"/>
  <c r="Q237" i="5"/>
  <c r="O237" i="5"/>
  <c r="Q236" i="5"/>
  <c r="O236" i="5"/>
  <c r="Q235" i="5"/>
  <c r="O235" i="5"/>
  <c r="Q234" i="5"/>
  <c r="O234" i="5"/>
  <c r="Q233" i="5"/>
  <c r="O233" i="5"/>
  <c r="Q232" i="5"/>
  <c r="O232" i="5"/>
  <c r="Q231" i="5"/>
  <c r="O231" i="5"/>
  <c r="Q230" i="5"/>
  <c r="O230" i="5"/>
  <c r="Q229" i="5"/>
  <c r="O229" i="5"/>
  <c r="Q228" i="5"/>
  <c r="O228" i="5"/>
  <c r="Q227" i="5"/>
  <c r="O227" i="5"/>
  <c r="Q226" i="5"/>
  <c r="O226" i="5"/>
  <c r="Q225" i="5"/>
  <c r="O225" i="5"/>
  <c r="Q224" i="5"/>
  <c r="O224" i="5"/>
  <c r="Q223" i="5"/>
  <c r="O223" i="5"/>
  <c r="Q222" i="5"/>
  <c r="O222" i="5"/>
  <c r="Q221" i="5"/>
  <c r="O221" i="5"/>
  <c r="Q220" i="5"/>
  <c r="O220" i="5"/>
  <c r="Q219" i="5"/>
  <c r="O219" i="5"/>
  <c r="Q218" i="5"/>
  <c r="O218" i="5"/>
  <c r="Q217" i="5"/>
  <c r="O217" i="5"/>
  <c r="Q216" i="5"/>
  <c r="O216" i="5"/>
  <c r="Q215" i="5"/>
  <c r="O215" i="5"/>
  <c r="Q214" i="5"/>
  <c r="O214" i="5"/>
  <c r="Q213" i="5"/>
  <c r="O213" i="5"/>
  <c r="Q212" i="5"/>
  <c r="O212" i="5"/>
  <c r="Q211" i="5"/>
  <c r="O211" i="5"/>
  <c r="Q210" i="5"/>
  <c r="O210" i="5"/>
  <c r="Q209" i="5"/>
  <c r="O209" i="5"/>
  <c r="Q208" i="5"/>
  <c r="O208" i="5"/>
  <c r="Q207" i="5"/>
  <c r="O207" i="5"/>
  <c r="Q206" i="5"/>
  <c r="O206" i="5"/>
  <c r="Q205" i="5"/>
  <c r="O205" i="5"/>
  <c r="Q204" i="5"/>
  <c r="O204" i="5"/>
  <c r="Q203" i="5"/>
  <c r="O203" i="5"/>
  <c r="Q202" i="5"/>
  <c r="O202" i="5"/>
  <c r="Q201" i="5"/>
  <c r="O201" i="5"/>
  <c r="Q200" i="5"/>
  <c r="O200" i="5"/>
  <c r="Q199" i="5"/>
  <c r="O199" i="5"/>
  <c r="Q198" i="5"/>
  <c r="O198" i="5"/>
  <c r="Q197" i="5"/>
  <c r="O197" i="5"/>
  <c r="Q196" i="5"/>
  <c r="O196" i="5"/>
  <c r="Q195" i="5"/>
  <c r="O195" i="5"/>
  <c r="Q194" i="5"/>
  <c r="O194" i="5"/>
  <c r="Q193" i="5"/>
  <c r="O193" i="5"/>
  <c r="Q192" i="5"/>
  <c r="O192" i="5"/>
  <c r="Q191" i="5"/>
  <c r="O191" i="5"/>
  <c r="Q190" i="5"/>
  <c r="O190" i="5"/>
  <c r="Q189" i="5"/>
  <c r="O189" i="5"/>
  <c r="Q188" i="5"/>
  <c r="O188" i="5"/>
  <c r="Q187" i="5"/>
  <c r="O187" i="5"/>
  <c r="Q186" i="5"/>
  <c r="O186" i="5"/>
  <c r="Q185" i="5"/>
  <c r="O185" i="5"/>
  <c r="Q184" i="5"/>
  <c r="O184" i="5"/>
  <c r="Q183" i="5"/>
  <c r="O183" i="5"/>
  <c r="Q182" i="5"/>
  <c r="O182" i="5"/>
  <c r="Q181" i="5"/>
  <c r="O181" i="5"/>
  <c r="Q180" i="5"/>
  <c r="O180" i="5"/>
  <c r="Q179" i="5"/>
  <c r="O179" i="5"/>
  <c r="Q178" i="5"/>
  <c r="O178" i="5"/>
  <c r="Q177" i="5"/>
  <c r="O177" i="5"/>
  <c r="Q176" i="5"/>
  <c r="O176" i="5"/>
  <c r="Q175" i="5"/>
  <c r="O175" i="5"/>
  <c r="Q174" i="5"/>
  <c r="O174" i="5"/>
  <c r="Q173" i="5"/>
  <c r="O173" i="5"/>
  <c r="Q172" i="5"/>
  <c r="O172" i="5"/>
  <c r="Q171" i="5"/>
  <c r="O171" i="5"/>
  <c r="Q170" i="5"/>
  <c r="O170" i="5"/>
  <c r="Q169" i="5"/>
  <c r="O169" i="5"/>
  <c r="Q168" i="5"/>
  <c r="O168" i="5"/>
  <c r="Q167" i="5"/>
  <c r="O167" i="5"/>
  <c r="Q166" i="5"/>
  <c r="O166" i="5"/>
  <c r="Q165" i="5"/>
  <c r="O165" i="5"/>
  <c r="Q164" i="5"/>
  <c r="O164" i="5"/>
  <c r="Q163" i="5"/>
  <c r="O163" i="5"/>
  <c r="Q162" i="5"/>
  <c r="O162" i="5"/>
  <c r="Q161" i="5"/>
  <c r="O161" i="5"/>
  <c r="Q160" i="5"/>
  <c r="O160" i="5"/>
  <c r="Q159" i="5"/>
  <c r="O159" i="5"/>
  <c r="Q158" i="5"/>
  <c r="O158" i="5"/>
  <c r="Q157" i="5"/>
  <c r="O157" i="5"/>
  <c r="Q156" i="5"/>
  <c r="O156" i="5"/>
  <c r="Q155" i="5"/>
  <c r="O155" i="5"/>
  <c r="Q154" i="5"/>
  <c r="O154" i="5"/>
  <c r="Q153" i="5"/>
  <c r="O153" i="5"/>
  <c r="Q152" i="5"/>
  <c r="O152" i="5"/>
  <c r="Q151" i="5"/>
  <c r="O151" i="5"/>
  <c r="Q150" i="5"/>
  <c r="O150" i="5"/>
  <c r="Q149" i="5"/>
  <c r="O149" i="5"/>
  <c r="Q148" i="5"/>
  <c r="O148" i="5"/>
  <c r="Q147" i="5"/>
  <c r="O147" i="5"/>
  <c r="Q146" i="5"/>
  <c r="O146" i="5"/>
  <c r="Q145" i="5"/>
  <c r="O145" i="5"/>
  <c r="Q144" i="5"/>
  <c r="O144" i="5"/>
  <c r="Q143" i="5"/>
  <c r="O143" i="5"/>
  <c r="Q142" i="5"/>
  <c r="O142" i="5"/>
  <c r="Q141" i="5"/>
  <c r="O141" i="5"/>
  <c r="Q140" i="5"/>
  <c r="O140" i="5"/>
  <c r="Q139" i="5"/>
  <c r="O139" i="5"/>
  <c r="Q138" i="5"/>
  <c r="O138" i="5"/>
  <c r="Q137" i="5"/>
  <c r="O137" i="5"/>
  <c r="Q136" i="5"/>
  <c r="O136" i="5"/>
  <c r="Q135" i="5"/>
  <c r="O135" i="5"/>
  <c r="Q134" i="5"/>
  <c r="O134" i="5"/>
  <c r="Q133" i="5"/>
  <c r="O133" i="5"/>
  <c r="Q132" i="5"/>
  <c r="O132" i="5"/>
  <c r="Q131" i="5"/>
  <c r="O131" i="5"/>
  <c r="Q130" i="5"/>
  <c r="O130" i="5"/>
  <c r="Q129" i="5"/>
  <c r="O129" i="5"/>
  <c r="Q128" i="5"/>
  <c r="O128" i="5"/>
  <c r="Q127" i="5"/>
  <c r="O127" i="5"/>
  <c r="Q126" i="5"/>
  <c r="O126" i="5"/>
  <c r="Q125" i="5"/>
  <c r="O125" i="5"/>
  <c r="Q124" i="5"/>
  <c r="O124" i="5"/>
  <c r="Q123" i="5"/>
  <c r="O123" i="5"/>
  <c r="Q122" i="5"/>
  <c r="O122" i="5"/>
  <c r="Q121" i="5"/>
  <c r="O121" i="5"/>
  <c r="Q120" i="5"/>
  <c r="O120" i="5"/>
  <c r="Q119" i="5"/>
  <c r="O119" i="5"/>
  <c r="Q118" i="5"/>
  <c r="O118" i="5"/>
  <c r="Q117" i="5"/>
  <c r="O117" i="5"/>
  <c r="Q116" i="5"/>
  <c r="O116" i="5"/>
  <c r="Q115" i="5"/>
  <c r="O115" i="5"/>
  <c r="Q114" i="5"/>
  <c r="O114" i="5"/>
  <c r="Q113" i="5"/>
  <c r="O113" i="5"/>
  <c r="Q112" i="5"/>
  <c r="O112" i="5"/>
  <c r="Q111" i="5"/>
  <c r="O111" i="5"/>
  <c r="Q110" i="5"/>
  <c r="O110" i="5"/>
  <c r="Q109" i="5"/>
  <c r="O109" i="5"/>
  <c r="Q108" i="5"/>
  <c r="O108" i="5"/>
  <c r="Q107" i="5"/>
  <c r="O107" i="5"/>
  <c r="Q106" i="5"/>
  <c r="O106" i="5"/>
  <c r="Q105" i="5"/>
  <c r="O105" i="5"/>
  <c r="Q104" i="5"/>
  <c r="O104" i="5"/>
  <c r="Q103" i="5"/>
  <c r="O103" i="5"/>
  <c r="Q102" i="5"/>
  <c r="O102" i="5"/>
  <c r="Q101" i="5"/>
  <c r="O101" i="5"/>
  <c r="Q100" i="5"/>
  <c r="O100" i="5"/>
  <c r="Q99" i="5"/>
  <c r="O99" i="5"/>
  <c r="Q98" i="5"/>
  <c r="O98" i="5"/>
  <c r="Q97" i="5"/>
  <c r="O97" i="5"/>
  <c r="Q96" i="5"/>
  <c r="O96" i="5"/>
  <c r="Q95" i="5"/>
  <c r="O95" i="5"/>
  <c r="Q94" i="5"/>
  <c r="O94" i="5"/>
  <c r="Q93" i="5"/>
  <c r="O93" i="5"/>
  <c r="Q92" i="5"/>
  <c r="O92" i="5"/>
  <c r="Q91" i="5"/>
  <c r="O91" i="5"/>
  <c r="Q90" i="5"/>
  <c r="O90" i="5"/>
  <c r="Q89" i="5"/>
  <c r="O89" i="5"/>
  <c r="Q88" i="5"/>
  <c r="O88" i="5"/>
  <c r="Q87" i="5"/>
  <c r="O87" i="5"/>
  <c r="Q86" i="5"/>
  <c r="O86" i="5"/>
  <c r="Q85" i="5"/>
  <c r="O85" i="5"/>
  <c r="Q84" i="5"/>
  <c r="O84" i="5"/>
  <c r="Q83" i="5"/>
  <c r="O83" i="5"/>
  <c r="Q82" i="5"/>
  <c r="O82" i="5"/>
  <c r="Q81" i="5"/>
  <c r="O81" i="5"/>
  <c r="Q80" i="5"/>
  <c r="O80" i="5"/>
  <c r="Q79" i="5"/>
  <c r="O79" i="5"/>
  <c r="Q78" i="5"/>
  <c r="O78" i="5"/>
  <c r="Q77" i="5"/>
  <c r="O77" i="5"/>
  <c r="Q76" i="5"/>
  <c r="O76" i="5"/>
  <c r="Q75" i="5"/>
  <c r="O75" i="5"/>
  <c r="Q74" i="5"/>
  <c r="O74" i="5"/>
  <c r="Q73" i="5"/>
  <c r="O73" i="5"/>
  <c r="Q72" i="5"/>
  <c r="O72" i="5"/>
  <c r="Q71" i="5"/>
  <c r="O71" i="5"/>
  <c r="Q70" i="5"/>
  <c r="O70" i="5"/>
  <c r="Q69" i="5"/>
  <c r="O69" i="5"/>
  <c r="Q68" i="5"/>
  <c r="O68" i="5"/>
  <c r="Q67" i="5"/>
  <c r="O67" i="5"/>
  <c r="Q66" i="5"/>
  <c r="O66" i="5"/>
  <c r="Q65" i="5"/>
  <c r="O65" i="5"/>
  <c r="Q64" i="5"/>
  <c r="O64" i="5"/>
  <c r="Q63" i="5"/>
  <c r="O63" i="5"/>
  <c r="Q62" i="5"/>
  <c r="O62" i="5"/>
  <c r="Q61" i="5"/>
  <c r="O61" i="5"/>
  <c r="Q60" i="5"/>
  <c r="O60" i="5"/>
  <c r="Q59" i="5"/>
  <c r="O59" i="5"/>
  <c r="Q58" i="5"/>
  <c r="O58" i="5"/>
  <c r="Q57" i="5"/>
  <c r="O57" i="5"/>
  <c r="Q56" i="5"/>
  <c r="O56" i="5"/>
  <c r="Q55" i="5"/>
  <c r="O55" i="5"/>
  <c r="Q54" i="5"/>
  <c r="O54" i="5"/>
  <c r="Q53" i="5"/>
  <c r="O53" i="5"/>
  <c r="Q52" i="5"/>
  <c r="O52" i="5"/>
  <c r="Q51" i="5"/>
  <c r="O51" i="5"/>
  <c r="Q50" i="5"/>
  <c r="O50" i="5"/>
  <c r="Q49" i="5"/>
  <c r="O49" i="5"/>
  <c r="Q48" i="5"/>
  <c r="O48" i="5"/>
  <c r="Q47" i="5"/>
  <c r="O47" i="5"/>
  <c r="Q46" i="5"/>
  <c r="O46" i="5"/>
  <c r="Q45" i="5"/>
  <c r="O45" i="5"/>
  <c r="Q44" i="5"/>
  <c r="O44" i="5"/>
  <c r="Q43" i="5"/>
  <c r="O43" i="5"/>
  <c r="Q42" i="5"/>
  <c r="O42" i="5"/>
  <c r="Q41" i="5"/>
  <c r="O41" i="5"/>
  <c r="Q40" i="5"/>
  <c r="O40" i="5"/>
  <c r="Q39" i="5"/>
  <c r="O39" i="5"/>
  <c r="Q38" i="5"/>
  <c r="O38" i="5"/>
  <c r="Q37" i="5"/>
  <c r="O37" i="5"/>
  <c r="Q36" i="5"/>
  <c r="O36" i="5"/>
  <c r="Q35" i="5"/>
  <c r="O35" i="5"/>
  <c r="Q34" i="5"/>
  <c r="O34" i="5"/>
  <c r="Q33" i="5"/>
  <c r="O33" i="5"/>
  <c r="Q32" i="5"/>
  <c r="O32" i="5"/>
  <c r="Q31" i="5"/>
  <c r="O31" i="5"/>
  <c r="Q30" i="5"/>
  <c r="O30" i="5"/>
  <c r="Q29" i="5"/>
  <c r="O29" i="5"/>
  <c r="Q28" i="5"/>
  <c r="O28" i="5"/>
  <c r="Q27" i="5"/>
  <c r="O27" i="5"/>
  <c r="Q26" i="5"/>
  <c r="O26" i="5"/>
  <c r="Q25" i="5"/>
  <c r="O25" i="5"/>
  <c r="Q24" i="5"/>
  <c r="O24" i="5"/>
  <c r="Q23" i="5"/>
  <c r="O23" i="5"/>
  <c r="Q22" i="5"/>
  <c r="O22" i="5"/>
  <c r="Q21" i="5"/>
  <c r="O21" i="5"/>
  <c r="Q20" i="5"/>
  <c r="O20" i="5"/>
  <c r="Q19" i="5"/>
  <c r="O19" i="5"/>
  <c r="Q18" i="5"/>
  <c r="O18" i="5"/>
  <c r="Q17" i="5"/>
  <c r="O17" i="5"/>
  <c r="Q16" i="5"/>
  <c r="O16" i="5"/>
  <c r="Q15" i="5"/>
  <c r="O15" i="5"/>
  <c r="Q14" i="5"/>
  <c r="O14" i="5"/>
  <c r="Q13" i="5"/>
  <c r="O13" i="5"/>
  <c r="Q12" i="5"/>
  <c r="O12" i="5"/>
  <c r="Q11" i="5"/>
  <c r="O11" i="5"/>
  <c r="Q10" i="5"/>
  <c r="O10" i="5"/>
  <c r="Q9" i="5"/>
  <c r="O9" i="5"/>
  <c r="Q8" i="5"/>
  <c r="O8" i="5"/>
  <c r="Q7" i="5"/>
  <c r="O7" i="5"/>
  <c r="Q6" i="5"/>
  <c r="O6" i="5"/>
  <c r="Q5" i="5"/>
  <c r="O5" i="5"/>
  <c r="Q4" i="5"/>
  <c r="Q3" i="5"/>
  <c r="Q2" i="5"/>
  <c r="O2" i="5"/>
  <c r="Q1" i="5"/>
</calcChain>
</file>

<file path=xl/sharedStrings.xml><?xml version="1.0" encoding="utf-8"?>
<sst xmlns="http://schemas.openxmlformats.org/spreadsheetml/2006/main" count="13636" uniqueCount="2771">
  <si>
    <t>Категория субъекта малого и среднего предпринимательства</t>
  </si>
  <si>
    <t>Вид поддержки</t>
  </si>
  <si>
    <t>Форма поддержки</t>
  </si>
  <si>
    <t>Размер оказанной поддержки</t>
  </si>
  <si>
    <t>Финансовая</t>
  </si>
  <si>
    <t>Предоставление поручительства по договору финансирования</t>
  </si>
  <si>
    <t>Сведения о субъекте малого и среднего предпринимательства – получателе поддержки</t>
  </si>
  <si>
    <t>Сведения о предоставленной поддержке</t>
  </si>
  <si>
    <t>Микропредприятие</t>
  </si>
  <si>
    <t>Малое предприятие</t>
  </si>
  <si>
    <t>Среднее предприятие</t>
  </si>
  <si>
    <t>Предоставление микрозайма</t>
  </si>
  <si>
    <t>Размер процентной ставки по микрозайму (%)</t>
  </si>
  <si>
    <t>Х</t>
  </si>
  <si>
    <t>Индивидуальный предприниматель Корнеев Валерий Валерьевич, 560912209107</t>
  </si>
  <si>
    <t>Закрытое акционерное общество "Уралрентген", 5638056370</t>
  </si>
  <si>
    <t>Общество с ограниченной ответственностью "Бизнес-Групп", 5615020427</t>
  </si>
  <si>
    <t>Общество с ограниченной ответственностью "Фирма Стеклострой", 5610111952</t>
  </si>
  <si>
    <t>Общество с ограниченной ответсвенностью "М-Строй", 5606020156</t>
  </si>
  <si>
    <t>Общество с ограниченной ответсвенностью "ЭкоСпутник", 5610133321</t>
  </si>
  <si>
    <t>Индивидуальный предприниматель Быкова Марина Викторовна, 562101984162</t>
  </si>
  <si>
    <t>Общество с ограниченной ответственностью "СтройТранс", 5609087487</t>
  </si>
  <si>
    <t>Общество с ограниченной ответственностью "Виват-Проект", 5614052391</t>
  </si>
  <si>
    <t>Общество с ограниченной ответсвенностью "Агрофирма "Урал", 5604031650</t>
  </si>
  <si>
    <t>Общество с ограниченной ответственностью "ПВК", 5612086170</t>
  </si>
  <si>
    <t>Индивидуальный предприниматель Алефиров Юрий Дмитриевич, 561100286043</t>
  </si>
  <si>
    <t>Общество с ограниченной ответственностью  "КухниМира", 5609091317</t>
  </si>
  <si>
    <t>Индивидуальный предприниматель Твердохлеб Олег Юрьевич, 560900423970</t>
  </si>
  <si>
    <t>Общество с ограниченной ответственностью "ОРЕНБУРГ СТРОЙРЕСУРС", 5610070311</t>
  </si>
  <si>
    <t>Общество с ограниченной ответственностью "ПромСтройСнаб", 5610141410</t>
  </si>
  <si>
    <t>Индивидуальный предприниматель Миронов Алексей Владимирович, 562401144132</t>
  </si>
  <si>
    <t>Индивидуальный предприниматель Волкова Вера Федоровна, 561400636066</t>
  </si>
  <si>
    <t>Общество с ограниченной ответственностью "Оренбургский хладокомбинат", 5609026340</t>
  </si>
  <si>
    <t>Индивидуальный предприниматель Еникеев Виталий Рустамович, 561110666598</t>
  </si>
  <si>
    <t>Индивидуальный предприниматель Абсалямова Альбина Фаильевна, 561000559836</t>
  </si>
  <si>
    <t>Общество с ограниченной ответственностью "Интерком", 5611069206</t>
  </si>
  <si>
    <t>Индивидуальный предприниматель Комаров Александр Сергеевич, 561404827590</t>
  </si>
  <si>
    <t>Индивидуальный предприниматель Ротиков Дмитрий Сергеевич, 563603454763</t>
  </si>
  <si>
    <t>Общество с ограниченной ответственностью "Лик", 5612005565</t>
  </si>
  <si>
    <t>Индивидуальный предприниматель Катыхин Василий Владимирович, 560900417007</t>
  </si>
  <si>
    <t>Общество с ограниченной ответственностью «КАРМЕН», 5609060125</t>
  </si>
  <si>
    <t>Общество с ограниченной ответственностью "МаркетДиректСервис", 5612076260</t>
  </si>
  <si>
    <t>Индивидуальный предприниматель Проскурина Александра Викторовна, 56490241218</t>
  </si>
  <si>
    <t>Индивидуальный предприниматель Очкасов Виктор Владимирович, 561001150860</t>
  </si>
  <si>
    <t>Общество с ограниченной ответственностью "ДиаМакс", 5609084398</t>
  </si>
  <si>
    <t>Индивидуальный предприниматель Безмельницына Ирина Николаевна, 560901298105</t>
  </si>
  <si>
    <t>Индивидуальный предприниматель Носков Сергей Александрович, 561000759722</t>
  </si>
  <si>
    <t>Общество с ограниченной ответственностью "Каменский кирпич", 5621006318</t>
  </si>
  <si>
    <t>Общество с ограниченной ответственностью "Термопласт", 5609032583</t>
  </si>
  <si>
    <t>Индивидуальный предприниматель Сыртланов Юрис Даминович, 561003071973</t>
  </si>
  <si>
    <t>Общество с ограниченной ответственностью "Промизоляция", 5610211058</t>
  </si>
  <si>
    <t>Индивидуальный предприниматель Мишина Татьяна Викторовна, 565000087620</t>
  </si>
  <si>
    <t>Индивидуальный предприниматель Болотин Анатолий Николаевич, 562100192975</t>
  </si>
  <si>
    <t>Общество с ограниченной ответственностью "СтройФормат", 5611062810</t>
  </si>
  <si>
    <t>Общество с ограниченной ответственностью  "Уральская плеяда", 5610143457</t>
  </si>
  <si>
    <t>Индивидуальный предприниматель Королева Людмила Юрьевна, 561204507593</t>
  </si>
  <si>
    <t>Общество с ограниченной ответственностью Центр клеточных технологий "Нью Лайф", 5611071100</t>
  </si>
  <si>
    <t>Общество с ограниченной ответственностью "КВАНТА", 5638026337</t>
  </si>
  <si>
    <t>Индивидуальный предприниматель Веккер Владислав Валентинович, 561010077503</t>
  </si>
  <si>
    <t>Общество с ограниченной ответственностью «Бугурусланский сыродельный завод», 5602023903</t>
  </si>
  <si>
    <t>Общество с ограниченной ответственностью "Биосфера-Сан 1", 5640005768</t>
  </si>
  <si>
    <t>Общество с ограниченной ответственностью «Холдинговая Группа «Энергокомпани», 5610132751</t>
  </si>
  <si>
    <t>Индивидуальный предприниматель Махиня Сергей Геннадьевич, 561003112997</t>
  </si>
  <si>
    <t>Общество с ограниченной ответственностью "Маркет Директ Сервис", 5612076260</t>
  </si>
  <si>
    <t>Общество с ограниченной ответственностью "ТехноСтройСервис", 5638065801</t>
  </si>
  <si>
    <t>Индивидуальный предприниматель Черкасов Олег Валерьевич, 561000521007</t>
  </si>
  <si>
    <t>Общество с ограниченной ответственностью "Строительно-дорожный сервис", 5638028782</t>
  </si>
  <si>
    <t>Общество с ограниченной ответственностью "ПАРТНЕРСТВО ПРОФЕССИОНАЛОВ", 5611071734</t>
  </si>
  <si>
    <t>Общество с ограниченной ответственностью «Многопрофильное Предприятие  «ОРВЕСТ», 5614001580</t>
  </si>
  <si>
    <t>Индивидуальный предприниматель Нектов Сергей Михайлович, 560900489770</t>
  </si>
  <si>
    <t>Общество с ограниченной ответственностью "НовТехноСтрой", 5612019906</t>
  </si>
  <si>
    <t>Индивидуальный предприниматель Кушнарева Ольга Анатольевна, 561206461270</t>
  </si>
  <si>
    <t>Общество с ограниченной ответственностью "ГИАМАТРИКС", 5610137975</t>
  </si>
  <si>
    <t>Общество с ограниченной ответственностью "Миллениум", 5638066918</t>
  </si>
  <si>
    <t>Индивидуальный предприниматель Тасанов Арман Борисович                          , 564606382290</t>
  </si>
  <si>
    <t>Общество с ограниченной ответственностью "Промсервис 2000", 5609032583</t>
  </si>
  <si>
    <t>Индивидуальный предприниматель Бачурина Мария Дмитриевна, 561001942640</t>
  </si>
  <si>
    <t>Общество с ограниченной ответственностью "АбсолютАвто-56", 5612075611</t>
  </si>
  <si>
    <t>Общество с ограниченной ответственностью "Мустанг Оренбург", 5610165700</t>
  </si>
  <si>
    <t>Общество с ограниченной ответственностью "Холдинговая группа "Энергокомпани", 5610132751</t>
  </si>
  <si>
    <t>Индивидуальный предприниматель Хабутдинов Минэхмэд Мухаметович, 564400166539</t>
  </si>
  <si>
    <t>Общество с ограниченной ответственностью "Союз", 5610125842</t>
  </si>
  <si>
    <t>Общество с ограниченной ответственностью "Новтехстрой", 5637004531</t>
  </si>
  <si>
    <t>Индивидуальный предприниматель глава крестьянского (фермерского) хозяйства Котков Павел Федорович, 562401372026</t>
  </si>
  <si>
    <t>Индивидуальный предприниматель Демидов Владимир Михайлович, 560900194865</t>
  </si>
  <si>
    <t>Индивидуальный предприниматель Абсалямов Руслан Бариевич, 560900199831</t>
  </si>
  <si>
    <t>Индивидуальный предприниматель Ткачев Александр Александрович, 564603576837</t>
  </si>
  <si>
    <t>Индивидуальный предприниматель Горин Виктор Николаевич, 561000397416</t>
  </si>
  <si>
    <t>Индивидуальный предприниматель Абсалямова Венера Сабировна, 569012429455</t>
  </si>
  <si>
    <t>Индивидуальный предприниматель Глава КФХ Доровских Артем Геннадьевич, 562905000838</t>
  </si>
  <si>
    <t>Индивидуальный предприниматель Вербицкая Ангелина Денисовна, 561017963035</t>
  </si>
  <si>
    <t>Общество с ограниченной ответственностью "Дельтагаз", 5610140103</t>
  </si>
  <si>
    <t>Общество с ограниченной ответственностью "Южноуральская горная компания", 5614045436</t>
  </si>
  <si>
    <t>Индивидуальный предприниматель Каримова Феруза Иномжоновна, 560602696972</t>
  </si>
  <si>
    <t>Общество с ограниченной ответственностью "Строй Сити", 5610159023</t>
  </si>
  <si>
    <t>Индивидуальный предприниматель Евстратьева Любовь Александровна, 561500988625</t>
  </si>
  <si>
    <t>Общество с ограниченной ответственностью "БазисТехноКомплект", 5610120587</t>
  </si>
  <si>
    <t>Индивидуальный предприниматель Гуськова Надежда Геннадьевна, 561207541930</t>
  </si>
  <si>
    <t>Индивидуальный предприниматель Темников Сергей Сергеевич, 563100013674</t>
  </si>
  <si>
    <t>Общество с ограниченной ответственностью "Строительная компания "Дельта Макс", 5610161181</t>
  </si>
  <si>
    <t>Индивидуальный предприниматель Щербаков Вячеслав Александрович, 561003654171</t>
  </si>
  <si>
    <t>Индивидуальный предприниматель Бесчастная Эльвира Гарафутдиновна, 563100007800</t>
  </si>
  <si>
    <t>Общество с ограниченной ответственностью "Сириус-С", 5609070902</t>
  </si>
  <si>
    <t>Общество с ограниченной ответственностью "Компания "Чистый город", 5611034524</t>
  </si>
  <si>
    <t>Индивидуальный предприниматель Сорокина Татьяна Николаевна, 560900398139</t>
  </si>
  <si>
    <t>Индивидуальный предприниматель Котенева Ольга Георгиевна, 561700362472</t>
  </si>
  <si>
    <t>Общество с ограниченной ответственностью "ИВА", 5610096550</t>
  </si>
  <si>
    <t>Общество с ограниченной ответственностью "Профметалл", 5610212164</t>
  </si>
  <si>
    <t>Индивидуальный предприниматель Калугина Наталия Петровна, 561102931370</t>
  </si>
  <si>
    <t>Общество с ограниченной ответственностью "ТранссКом", 5609097453</t>
  </si>
  <si>
    <t>Индивидуальный предприниматель Михеенков Вячеслав Анатольевич, 560700183714</t>
  </si>
  <si>
    <t>Общество с ограниченной ответственностью "Бизнес-Партнер Урал", 5610096550</t>
  </si>
  <si>
    <t>Общество с ограниченной ответственностью  «ИНТЕРФАКТ», 5638040162</t>
  </si>
  <si>
    <t>Общество с ограниченной ответственностью" Азбука вкуса", 5610145341</t>
  </si>
  <si>
    <t>Общество с ограниченной ответственностью "Александрит-2", 5610111416</t>
  </si>
  <si>
    <t>Общество с ограниченной ответственностью "СтройМац", 5609066303</t>
  </si>
  <si>
    <t>Общество с ограниченной ответственностью  "Квадро", 5610161336</t>
  </si>
  <si>
    <t>Общество с ограниченной ответственностью "Верус", 5609088515</t>
  </si>
  <si>
    <t>Общество с ограниченной ответственностью "Торговый дом "Оренбургторгинвест", 5611028577</t>
  </si>
  <si>
    <t>Общество с ограниченной ответственностью "Альянс-Н", 5638057624</t>
  </si>
  <si>
    <t>Индивидуальный предприниматель Алымов Виталий Владимирович, 560301233160</t>
  </si>
  <si>
    <t>Индивидуальный предприниматель Адаев Николай Андреевич, 563502403868</t>
  </si>
  <si>
    <t>Индивидуальный предприниматель Селиванова Тамара Фагильевна, 56090245855</t>
  </si>
  <si>
    <t>Индивидуальный предприниматель глава крестьянского (фермерского) хозяйства Болотин Сергей Николаевич, 562100092106</t>
  </si>
  <si>
    <t>Индивидуальный предприниматель Искакова Кмбат Акимжановна, 56200007160</t>
  </si>
  <si>
    <t>Общество с ограниченной ответственностью "Элекон", 5610063868</t>
  </si>
  <si>
    <t>Индивидуальный предприниматель Гореявчева Юлия Сергеевна, 560911690826</t>
  </si>
  <si>
    <t>Индивидуальный предприниматель Кислицын Андрей Николаевич, 561200152981</t>
  </si>
  <si>
    <t>Индивидуальный предприниматель Минлибаева Райля Кимовна, 561100072274</t>
  </si>
  <si>
    <t>Индивидуальный предприниматель Баданин Виктор Иванович, 560900034861</t>
  </si>
  <si>
    <t>Общество с ограниченной ответственностью "ПрофиСварка", 5609071409</t>
  </si>
  <si>
    <t>Индивидуальный предприниматель Мысик Андрей Николаевич, 560900202273</t>
  </si>
  <si>
    <t>Общество с ограниченной ответственностью "АнСер", 5607047288</t>
  </si>
  <si>
    <t>Общество с ограниченной ответственностью "ТрансАгро", 5609086853</t>
  </si>
  <si>
    <t>Общество с ограниченной ответственностью "Промавтоматика", 5609027488</t>
  </si>
  <si>
    <t>Индивидуальный предприниматель Бровиков Иван Иванович, 560900316383</t>
  </si>
  <si>
    <t>Индивидуальный предприниматель Петров Сергей Федорович, 560202711390</t>
  </si>
  <si>
    <t>Индивидуальный предприниматель глава крестьянского (фермерского) хозяйства Решетов Игорь Николаевич, 564000016754</t>
  </si>
  <si>
    <t>Индивидуальный предприниматель Полянская Наталия Викторовна, 564000015302</t>
  </si>
  <si>
    <t>Общество с ограниченной ответственностью  "НИКА-ГАЗ", 5609042983</t>
  </si>
  <si>
    <t>Общество с ограниченной ответственностью  НПП КВАНТ, 5612060020</t>
  </si>
  <si>
    <t>Индивидуальный предприниматель Демина Татьяна Владимировна, 560901632409</t>
  </si>
  <si>
    <t>Общество с ограниченной ответственностью «Флагман», 5610156921</t>
  </si>
  <si>
    <t>Общество с ограниченной ответственностью "Юмедикал", 5610159055</t>
  </si>
  <si>
    <t>Общество с ограниченной ответственностью "Топ Маркет", 5609088025</t>
  </si>
  <si>
    <t>Общество с ограниченной ответственностью "Альтаир", 5610079875</t>
  </si>
  <si>
    <t>Индивидуальный предприниматель Ковынев Алексей Антонович, 563700060179</t>
  </si>
  <si>
    <t>Индивидуальный предприниматель Трофименко Татьяна Васильевна, 560902014170</t>
  </si>
  <si>
    <t>Общество с ограниченной ответственностью "КИТ", 5612087688</t>
  </si>
  <si>
    <t>Общество с ограниченной ответственностью "Забор 56", 5610155942</t>
  </si>
  <si>
    <t>Индивидуальный предприниматель Шкаликов Роман Петрович, 561014553425</t>
  </si>
  <si>
    <t>Индивидуальный предприниматель Ткаченко Ирина Александровна, 564301213139</t>
  </si>
  <si>
    <t>Общество с ограниченной ответственностью "Альтаир плюс", 5610117792</t>
  </si>
  <si>
    <t>Индивидуальный предприниматель Кузьмин Дмитрий Владимирович, 560917661846</t>
  </si>
  <si>
    <t>Индивидуальный предприниматель Ефимова Людмила Дмитриевна, 561013534469</t>
  </si>
  <si>
    <t>Общество с огрангиченной ответственностью "Торговый Дом "Завод Коммунар", 5643007932</t>
  </si>
  <si>
    <t>Общество с ограниченной ответственностью "Строй Универсал", 5610075415</t>
  </si>
  <si>
    <t>Индивидуальный предприниматель Бачурина Елена Вячеславовна, 561001942713</t>
  </si>
  <si>
    <t>Общество с ограниченной ответственностью "Светлый Строй", 5644020301</t>
  </si>
  <si>
    <t>Индивидуальный предприниматель Гореявчев Сергей Евгеньевич, 560900267584</t>
  </si>
  <si>
    <t>Общество с ограниченной ответственностью "ЦЕНТР АВТОУСЛУГ "ФАВОРИТ", 5612083605</t>
  </si>
  <si>
    <t>Общество с ограниченной ответственностью "Медицинский центр "Жизнь", 5609066328</t>
  </si>
  <si>
    <t>Общество с ограниченной ответственностью "Авто Фаворит", 5617021352</t>
  </si>
  <si>
    <t>Индивидуальный предприниматель глава КФХ Садыков Наиль Рафаилович, 562200402591</t>
  </si>
  <si>
    <t>Общество с ограниченной ответственностью "ОРтранс", 5610063410</t>
  </si>
  <si>
    <t>Общество с ограниченной ответственностю "Ортранс", 5610063410</t>
  </si>
  <si>
    <t>Общество с ограниченной ответственностью "Тепличное хозяйство АТЭНА", 5609046956</t>
  </si>
  <si>
    <t>Индивидуальный предприниматель Хисматуллина Лилия Равильевна, 560901827180</t>
  </si>
  <si>
    <t>Индивидуальный предпринимаиель Баширова С.М., 560903240950</t>
  </si>
  <si>
    <t>Индивидуальный предприниматель Семыкин Игорь Геннадьевич, 561701864299</t>
  </si>
  <si>
    <t>Общество с ограниченной ответственностью  "СпецАвтоПарк", 5611066815</t>
  </si>
  <si>
    <t>Общество с ограниченной ответственностью "Сара Авто", 5607041590</t>
  </si>
  <si>
    <t>Индивидуальный предприниматель Носов Максим Олегович, 562503366303</t>
  </si>
  <si>
    <t>Общество с ограниченной ответственностью "Термопласт", 5609027833</t>
  </si>
  <si>
    <t>Индивидуальный предприниматель Юлдашев Салават Файловивч, 561200683566</t>
  </si>
  <si>
    <t>Общество с ограниченной ответственностью "Торгово-производственное предприятие "Новатор", 5650010661</t>
  </si>
  <si>
    <t>Общество с ограниченной ответственностью "Агромир", 5638057720</t>
  </si>
  <si>
    <t>Индивидуальный предприниматель Кадысев Игорь Владимирович, 560900656830</t>
  </si>
  <si>
    <t>Индивидуальный предприниматель Колесников Андрей Геннадьевич, 560700245760</t>
  </si>
  <si>
    <t>Индивидуальный предприниматель Суслов Николай Константинович, 565102522230</t>
  </si>
  <si>
    <t>Общество с ограниченной ответственностью "Липовское", 5625005643</t>
  </si>
  <si>
    <t>Индивидуальный предприниматель Кадысев Денис Игоревич, 561100731953</t>
  </si>
  <si>
    <t>Индивидуальный предприниматель Золотухин Игорь Петрович, 562100173958</t>
  </si>
  <si>
    <t>Общество с ограниченной ответственностью  "ПрофМет", 5614072599</t>
  </si>
  <si>
    <t>Общество с ограниченной ответственностью "Виктор", 5611056239</t>
  </si>
  <si>
    <t>Индивидуальный предприниматель Бикулов Анатолий Кадырович, 564900708719</t>
  </si>
  <si>
    <t>Общество с ограниченной ответственностью "НовТехноСтрой", 1025601807164</t>
  </si>
  <si>
    <t>Индивидуальный предприниматель глава крестьянского (фермерского) хозяйства Сарбасов Руслан Хайруллович, 304564314900084</t>
  </si>
  <si>
    <t>Индивидуальный предприниматель Хабибулин Руслан Маратович, 304560932400032</t>
  </si>
  <si>
    <t>Общество с ограниченной ответственностью  "Тепличное хохяйство АТЭНА", 1055609051200</t>
  </si>
  <si>
    <t>Общество с ограниченной ответственностью "АбсолютАвто-56", 1115658010093</t>
  </si>
  <si>
    <t>Общество с ограниченной ответственностью Центр клеточных технологий "Нью лайф", 1145658015007</t>
  </si>
  <si>
    <t>Общество с ограниченной ответственностью "РемСнаб", 1095658001933</t>
  </si>
  <si>
    <t>Индивидуальный предприниматель Ажеева Умыт Чеканаевна, 316565800115210</t>
  </si>
  <si>
    <t>Индивидуальный предприниматель Кушнарева Ольга Анатольевна, 314565834200391</t>
  </si>
  <si>
    <t>Индивидуальный предприниматель Буянов Алексей Викторович, 314565833600192</t>
  </si>
  <si>
    <t>Индивидуальный предприниматель Филиппов Сергей Сергеевич, 304560733100044</t>
  </si>
  <si>
    <t>Общество с ограниченной ответственностью "СпецКапСнаб", 1115658001678</t>
  </si>
  <si>
    <t>Общество с ограниченной ответственностью "Компания "Лидер", 1135658038075</t>
  </si>
  <si>
    <t>Общество с ограниченной ответственностью «Формула сна», 1065611029296</t>
  </si>
  <si>
    <t>Индивидуальный предприниматель Бобылев Владимир Александрович, 317565800018817</t>
  </si>
  <si>
    <t>Индивидуальный предприниматель Белякова Надежда Владимировна, 314565823700409</t>
  </si>
  <si>
    <t>Общество с ограниченной ответственностью "Вектор", 1155658018141</t>
  </si>
  <si>
    <t>Индивидуальный предприниматель Гончаров Александр Геннадьевич, 304561035100109</t>
  </si>
  <si>
    <t>Индивидуальный предприниматель глава крестьянского (фермерского) хозяйства Коршунов Владимир Сергеевич, 315565800015744</t>
  </si>
  <si>
    <t>Общество с ограниченной ответственностью "Фарма 2009", 1095658005728</t>
  </si>
  <si>
    <t>Общество с ограниченной ответственностью "МИР КРОВЛИ", 1065609001457</t>
  </si>
  <si>
    <t>Общество с ограниченной ответственностью "МЯСНАЯ ДЕРЕВНЯ", 1145658036600</t>
  </si>
  <si>
    <t>Индивидуальный предприниматель Кажаева Наталья Владимировна, 561014878102</t>
  </si>
  <si>
    <t>Индивидуальный предприниматель Проценко Татьяна Александровна, 312565835300011</t>
  </si>
  <si>
    <t>Общество с ограниченной ответственностью "Картон-Пак", 1155658011277</t>
  </si>
  <si>
    <t>Индивидуальный предприниматель глава крестьянского (фермерского) хозяйства Глазунов Алесандр Сергеевич, 308565805000692</t>
  </si>
  <si>
    <t>Общество с ограниченной ответственностью "Тоцкая хлебная база", 1145658001830</t>
  </si>
  <si>
    <t>Общество с ограниченной ответственностью "ЗООБаланс", 5610154120</t>
  </si>
  <si>
    <t>Индивидуальный предприниматель Хвалев Андрей Владимирович, 561103176521</t>
  </si>
  <si>
    <t>Индивидуальный предприниматель Калашников Сергей Юрьевич, 561103274039</t>
  </si>
  <si>
    <t>Индивидуальный предприниматель Комаров Александр Сергеевич, 561404827590, 561404827590</t>
  </si>
  <si>
    <t>Индивидуальный предприниматель глава крестьянского (фермерского) хозяйства Мухетов  Василь  Нурисламович, 562200049802, 562200049802</t>
  </si>
  <si>
    <t>Общество с ограниченной ответственностью "Профметалл", 5610212164, 5610212164</t>
  </si>
  <si>
    <t>Общество с ограниченной ответственностью  "КВАНТА", 5638026337, 5638026337</t>
  </si>
  <si>
    <t>Общество с ограниченной ответственностью "Сириус", 5609096065, 5609096065</t>
  </si>
  <si>
    <t>Индивидуальный предприниматель Евстратьева Любовь Александровна, 561500988625, 561500988625</t>
  </si>
  <si>
    <t>Индивидуальный предприниматель Токарев Николай Николаевич, 563800111758</t>
  </si>
  <si>
    <t>Индивидуальный предприниматель Сярдина Любовь Алексеевна, 564800002260</t>
  </si>
  <si>
    <t>Индивидуальный предприниматель Малов Дмитрий Викторович, 561010223634</t>
  </si>
  <si>
    <t>Общество с ограниченной ответственностью "НИМБстрой", 5609041059</t>
  </si>
  <si>
    <t>Общество с ограниченной ответственностью "Капелла", 5609082129</t>
  </si>
  <si>
    <t>Индивидуальный предприниматель Мелентьев Алексей Витальевич, 560300568212</t>
  </si>
  <si>
    <t>Общество с ограниченной ответственностью "Уралразведдобыча", 5612085169</t>
  </si>
  <si>
    <t>Общество с ограниченной ответственностью "Виконт Медиа", 5610135696</t>
  </si>
  <si>
    <t xml:space="preserve">Общество с ограниченной ответственностью "Оренбургская бетонная компания", 5609097598 </t>
  </si>
  <si>
    <t>Индивидуальный предприниматель Мажаев Антон Георгиевич, 563903232151</t>
  </si>
  <si>
    <t>Общество с ограниченной ответственностью "Сектор-Н", 5638061719</t>
  </si>
  <si>
    <t>Общество с ограниченной ответственностью "БЭНО",  5638021850</t>
  </si>
  <si>
    <t>Индивидуальный предприниматель Маннанова Анжелика Рамильевна, 561108835200</t>
  </si>
  <si>
    <t>Индивидуальный предприниматель Полухин Вячеслав Сергеевич, 561000144260</t>
  </si>
  <si>
    <t>Общество с ограниченной ответсвенностью "МК Компани Трейд", 5612079285</t>
  </si>
  <si>
    <t>Индивидуальный предприниматель Черкасов Олег Валерьевич,  561000521007</t>
  </si>
  <si>
    <t>Индивидуальный предприниматель Спирина Тамара Ивановна,  561000022512</t>
  </si>
  <si>
    <t>Индивидуальный предприниматель Гуськов Андрей Олегович, 561010909984</t>
  </si>
  <si>
    <t>Общество с ограниченной ответственностью "Сервис Гарант", 5612068325</t>
  </si>
  <si>
    <t>Общество с ограниченной ответственностью "НИКА-ГАЗ", 5609042983</t>
  </si>
  <si>
    <t>Общество с ограниченной ответственностью "СтройТехноГаз", 5612075820</t>
  </si>
  <si>
    <t>Индивидуальный предприниматель Руденков Анатолий Антонович, 563801352763</t>
  </si>
  <si>
    <t>Индивидуальный пердприниматель Мелихов Игорь Иванович, 561009891010</t>
  </si>
  <si>
    <t>Общество с ограниченной ответственностью "Новые технологии", 5609061200</t>
  </si>
  <si>
    <t>Общество с ограниченной ответственностью  "ДельтаМакс", 5610149882</t>
  </si>
  <si>
    <t>Общество с ограниченной ответственностью "Юпитер-про", 5609070910</t>
  </si>
  <si>
    <t>Общество с ограниченной ответственностью "AЙСТОР", 5610157562</t>
  </si>
  <si>
    <t>Индивидуальный предприниматель Забайдуллина Эльвира Рамильевна, 561208956776</t>
  </si>
  <si>
    <t>Общество с ограниченной ответсвенностью "Клининг Групп", 5611063187</t>
  </si>
  <si>
    <t>Общество с ограниченной ответственностью "Энергокомплекс", 5610127769</t>
  </si>
  <si>
    <t>Общество с ограниченной общественностью "Компания Лидер", 5610157940</t>
  </si>
  <si>
    <t>Индивидуальный предприниматель Новичков Дмитрий Анатольевич, 560204516927</t>
  </si>
  <si>
    <t>Индивидуальный предприниматель Мороз Елена Александровна, 561261957207</t>
  </si>
  <si>
    <t>Индивидуальный предприниматель Иванов Андрей Юрьевич, 560900288506</t>
  </si>
  <si>
    <t>Индивидуальный предприниматель Жукова Ирина Юрьевна, 561100728118</t>
  </si>
  <si>
    <t>Индивидуальный предприниматель Никифорова Елена Васильевна, 561108682264</t>
  </si>
  <si>
    <t>Общество с ограниченной ответственностью "Компания Автосила", 5611069164</t>
  </si>
  <si>
    <t>Общество с ограниченной ответственностью "Эликсир+", 5637020893</t>
  </si>
  <si>
    <t>Общество с ограниченной ответсвенностью "СТРОЙРЕМОНТ 2001", 5638019379</t>
  </si>
  <si>
    <t>Общество с ограниченной ответственностью "Уральская плеяда", 5611069358</t>
  </si>
  <si>
    <t>Индивидуальный предприниматель  Болотин Анатолий Николаевич, 562100192975</t>
  </si>
  <si>
    <t xml:space="preserve">Общество с ограниченной ответственностью "Каменский кирпич",5621006318 </t>
  </si>
  <si>
    <t>Индивидуальный предприниматель Шумейко Александр Львович, 560908850050</t>
  </si>
  <si>
    <t>Общество с ограниченной ответственностью "Оренбургская Тампонажная Компания", 5610117947</t>
  </si>
  <si>
    <t>Общество с ограниченной ответственностью "Орлан",5610158157</t>
  </si>
  <si>
    <t>Общество с ограниченной ответственностью "Теплостройизоляция", 5609048128</t>
  </si>
  <si>
    <t xml:space="preserve">Общество с ограниченной ответственностью "Техрегионэнерго", 5611069358 </t>
  </si>
  <si>
    <t>Индивидуальный предприниматель Глава КФХ Кияев Виктор Петрович, 564100850402</t>
  </si>
  <si>
    <t>Общество с ограниченной ответственностью "Триумф",5638016650</t>
  </si>
  <si>
    <t>Общество с ограниченной ответственностью "Хлебная карусель", 5610134188</t>
  </si>
  <si>
    <t>Индивидуальный предприниматель Абсалямова Венера Сабировна, 560912429455</t>
  </si>
  <si>
    <t>Общество с ограниченной отвественностью "МК Компани Трейд", 5612079285</t>
  </si>
  <si>
    <t>Индивидуальный предприниматель Твердохлеб Ольга Геннадьевна, 561011417946</t>
  </si>
  <si>
    <t>Общество с ограниченной ответственностью "Техноком56", 5638062222</t>
  </si>
  <si>
    <t xml:space="preserve">Общество с ограниченной ответственностью "12 Футов", 5610132896 </t>
  </si>
  <si>
    <t>Индивидуальный предприниматель Давыдов Вячеслав Андреевич,560909836443</t>
  </si>
  <si>
    <t>Индивидуальный предприниматель Воропаев Владимир Евгеньевич, 561000374306</t>
  </si>
  <si>
    <t>Индивидуальный предприниматель Денисова Татьяна Вячеславовна, 561261957207</t>
  </si>
  <si>
    <t>Индивидуальный предприниматель Тюрин Дмитрий Алексеевич, 563800464506</t>
  </si>
  <si>
    <t>Акционерное Общество "Оренбургский завод технических изделий", 5610072407</t>
  </si>
  <si>
    <t>Индивидуальный предприниматель Хабибулин Руслан Маратович, 560901296725</t>
  </si>
  <si>
    <t>Индивидуальный предприниматель Дрягалов Алексей Геннадьевич, 560907190796</t>
  </si>
  <si>
    <t>Общество с ограниченной ответственностью  "Автоцентр", 5610122739</t>
  </si>
  <si>
    <t>Общество с ограниченной ответственностью  "Оренбургский профметалл", 5610065230</t>
  </si>
  <si>
    <t>Общество с ограниченной ответственностью  "Промавтоматика", 5609027488</t>
  </si>
  <si>
    <t>Общество с ограниченной ответственностью «ПрофиСварка», 5609071409</t>
  </si>
  <si>
    <t>Общество с ограниченной ответственностью «Торговый Дом «Завод Коммунар», 5643007932</t>
  </si>
  <si>
    <t>Общество с ограниченной ответственностью "Легкая промышленность", 5611034490</t>
  </si>
  <si>
    <t>Общество с ограниченной ответственностью "Стрела", 5609072410</t>
  </si>
  <si>
    <t>Индивидуальный предприниматель Ягофарова Алёна Александровна, 564679824857</t>
  </si>
  <si>
    <t>Общество с ограниченной ответственностью «Торговый дом «Оренбургторгинвест", 5611028577</t>
  </si>
  <si>
    <t>Общество с ограниченной ответственностью "РемСнаб", 5636020700</t>
  </si>
  <si>
    <t>Общество с ограниченной ответственностью «Экополимер», 5610094873</t>
  </si>
  <si>
    <t>Индивидуальный предприниматель Суслов Николай Алексеевич, 565100002193</t>
  </si>
  <si>
    <t xml:space="preserve">Индивидуальный предприниматель Иванов Андрей Юрьевич, 560900288506   </t>
  </si>
  <si>
    <t>Общество с ограниченной ответственностью "Дружба", 5603039840</t>
  </si>
  <si>
    <t>Индивидуальный предприниматель Зиновьев Виктор Александрович, 5646001131460</t>
  </si>
  <si>
    <t>Общество с ограниченной ответственностью "Альтаир", 5609074738</t>
  </si>
  <si>
    <t>Общество с ограниченной ответственностью «КАМАЮН», 1025600889742</t>
  </si>
  <si>
    <t>Общество с ограниченной ответственностью «НЭКО», 5609043240</t>
  </si>
  <si>
    <t>Индивидуальный предприниматель Токарева Татьяна Игоревна, 561103700142</t>
  </si>
  <si>
    <t xml:space="preserve">   Общество с ограниченной ответственностью "АВТОДЕЛЮКС", 5609097622</t>
  </si>
  <si>
    <t>Общество с ограниченной ответственностью «Империал», 5610164376</t>
  </si>
  <si>
    <t>Общество с ограниченной ответственностью «ПроектСтройМонтаж», 5609098954</t>
  </si>
  <si>
    <t>Общество с ограниченной ответственностью "Клининг Групп", 5611063187</t>
  </si>
  <si>
    <t>Общество с ограниченной ответственностью "ЭнергоИнновации",  5614050309</t>
  </si>
  <si>
    <t>Общество с ограниченной ответственностью "ТКС Про", 5610079762</t>
  </si>
  <si>
    <t>Общество с ограниченной ответственностью "Научно-производственная система Новые технологии", 5610116566</t>
  </si>
  <si>
    <t>Общество с ограниченной ответственностью «Ясненский центр поддержки малого и среднего бизнеса «Компания АйС»», 5618011886</t>
  </si>
  <si>
    <t>Индивидуальный предприниматель Пальчикова Ирина Федоровна, 561800004583</t>
  </si>
  <si>
    <t>Индивидуальный предприниматель Петин Алексей Владимирович, 561102708389</t>
  </si>
  <si>
    <t>Общество с ограниченной ответсвенностью " Поиск плюс-Оренбург", 5609040954</t>
  </si>
  <si>
    <t>Индивидуальный предприниматель Назаров Олег Вячеславович, 561209199381</t>
  </si>
  <si>
    <t>Общество с ограниченной ответствеенностью "Виват-Проект",5614052391</t>
  </si>
  <si>
    <t>Индивидуальный предприниматель Эзау Татьяна Васильевна, 561000228369</t>
  </si>
  <si>
    <t>Общество с ограниченной ответственностью "Медногорское карьероуправление"</t>
  </si>
  <si>
    <t>Индивидуальный предприниматель Арефьев Юрий Павлович, 560701080408</t>
  </si>
  <si>
    <t>Общество с ограниченной ответсвенностью "Строймарт", 5612036570</t>
  </si>
  <si>
    <t>Общество с ограниченной ответсвенностью "ТрансУралСити", 5605020467</t>
  </si>
  <si>
    <t>Общество с ограниченной ответственностью "Галерея паркета", 5612043994</t>
  </si>
  <si>
    <t xml:space="preserve">Общество с ограниченной ответсвенностью "Строитель", 5623030549  </t>
  </si>
  <si>
    <t>Общество с ограниченной ответсвенностью "Автоцентр", 5610122739</t>
  </si>
  <si>
    <t>Индивидуальный предприниматель Махиня  Сергей Геннадьевич,  561003112997</t>
  </si>
  <si>
    <t>Индивидуальный предприниматель Музафарова Наталья Юрьевна, 561200023305</t>
  </si>
  <si>
    <t>Общество с ограниченной отвественностью "Верус", 5609088515</t>
  </si>
  <si>
    <t>Общество с ограниченной отвественностью "СтройАктив", 5610159136</t>
  </si>
  <si>
    <t>Открытое акционерное общество "Оренбургский комбикормовый завод", 5611017705</t>
  </si>
  <si>
    <t>Общество с ограниченной ответственностью  "Урал Мастер",5638029088</t>
  </si>
  <si>
    <t>Общество с ограниченной отвественностью "Орендент", 5609030113</t>
  </si>
  <si>
    <t>Общество с ограниченной ответственностью "Дорожник", 5623005310</t>
  </si>
  <si>
    <t>Общество с ограниченной отвественностью "СтройМац", 5609066303</t>
  </si>
  <si>
    <t>Общество с ограниченной ответственностью "Урал Мастер", 5638029088</t>
  </si>
  <si>
    <t>Общество с ограниченной ответственностью "Фарма 2009 ", 5617020655</t>
  </si>
  <si>
    <t>Общество с ограниченной ответственностью "Строительно-коммерческая фирма Строй - Бетон", 5615019453</t>
  </si>
  <si>
    <t>Индивидуальный предприниматель Андреев Александр Павлович, 560904443079</t>
  </si>
  <si>
    <t>Закрытое акционерное общество «Волга-Урал-Строй", 5610142076</t>
  </si>
  <si>
    <t>Общество с ограниченной ответсвенностью "АВАНГАРД", 5612074978</t>
  </si>
  <si>
    <t>Общество с ограниченной ответственностью "УралМегаСтрой", 5614056036</t>
  </si>
  <si>
    <t>Индивидуальный предприниматель Глава КФХ Парфенов Анатолий Витальевич, 562400715760</t>
  </si>
  <si>
    <t>Общество с ограниченной ответсвенностью "Дорожник", 5623005310</t>
  </si>
  <si>
    <t>Общество с ограниченной ответственностю "Уралагросервис", 5642007908</t>
  </si>
  <si>
    <t>Орбщество с ограниченной ответственностью "Оренспецстрой", 5612062891</t>
  </si>
  <si>
    <t>Общество с ограниченной ответственностью "ЭСКО Нефтегазсервис", 5609044652</t>
  </si>
  <si>
    <t>Индивидуальный предприниматель Баширова Светлана Михайловна, 560903240950</t>
  </si>
  <si>
    <t>Общество с ограниченной ответственностью "Орлан", 5610158157</t>
  </si>
  <si>
    <t xml:space="preserve">Общество с ограниченной ответсвенностью "СОРДЕС", 5611001744  </t>
  </si>
  <si>
    <t>Общество с ограниченной ответственностью "Меркурий", 5610148261</t>
  </si>
  <si>
    <t>Индивидуальный предприниматель Байдаев Аймаганбет Жолмаганбетович, 561802977387</t>
  </si>
  <si>
    <t>Индивидуальный предприниматель Спирина Тамара Ивановна, 561000022512</t>
  </si>
  <si>
    <t>Общество с ограниченной ответсвенностью "КВАНТА", 5638026337</t>
  </si>
  <si>
    <t>Дата принятия решения о предоставлении или прекращении оказания поддержки</t>
  </si>
  <si>
    <t>Общество с ограниченной ответственностью "Аптека Гиппократ", 5609022715</t>
  </si>
  <si>
    <t>Общество с ограниченной ответственностью "ЛидерСервис", 5611034524</t>
  </si>
  <si>
    <t>Общество с ограниченной ответственностью "Самал", 5628020872</t>
  </si>
  <si>
    <t xml:space="preserve">Индивидуальный предприниматель Носков Сергей Александрович, 561000759722 </t>
  </si>
  <si>
    <t>Общество с ограниченной ответственностью "Нафта Ойл", 5612022867</t>
  </si>
  <si>
    <t>Индивидуальный предприниматель глава крестьянского (фермерского) хозяйства Гнетов Александр Петрович, 561109675485</t>
  </si>
  <si>
    <t>Индивидуальный предприниматель глава крестьянского (фермерского) хозяйства Сабитова Гульфия Зинуровна, 560993591735</t>
  </si>
  <si>
    <t>Общество с ограниченной ответственностью «КАМАЮН», 5610053669</t>
  </si>
  <si>
    <t>Закрытое акционерное общество «Завод стеновых материалов № 2», 5610072407</t>
  </si>
  <si>
    <t>Индивидуальный предприниматель Чернова Ольга Александровна, 561004269020</t>
  </si>
  <si>
    <t>Общество с ограниченной ответственностью "ТД "Агроснаб", 5619005998</t>
  </si>
  <si>
    <t xml:space="preserve">Индивидуальный предприниматель Андреев Сергей Владимирович, 563600044511 </t>
  </si>
  <si>
    <t>Общество с ограниченной ответственностью "Тд 13поток", 5611067086</t>
  </si>
  <si>
    <t>Индивидуальный предприниматель Бачурин Дмитрий Валентинович,
561000848404</t>
  </si>
  <si>
    <t>Общество с ограниченной ответственностью "Арт-Дизайн", 5610074997</t>
  </si>
  <si>
    <t>Общество с ограниченной ответственностью "ПромСтройСнаб", 
5610141410</t>
  </si>
  <si>
    <t>Индивидуальный предприниматель Незванова Наталия Игоревна,
560914445967</t>
  </si>
  <si>
    <t>Индивидуальный предприниматель Горяева Лариса Викторовна, 
56101205600</t>
  </si>
  <si>
    <t>Индивидуальный предприниматель Бачурина Елена Вячеславовна, 
561001942713</t>
  </si>
  <si>
    <t>Индивидуальный предприниматель Минлибаев Дамир Рафаэльевич, 
561100058086</t>
  </si>
  <si>
    <t>Общество с ограниченной ответственностью "Автобус", 
5609027390</t>
  </si>
  <si>
    <t>Индивидуальный предприниматель Михайлов Никита Витальевич, 561211352608</t>
  </si>
  <si>
    <t>Индивидуальный предприниматель Никифоров Александр Викторович, 560910910839</t>
  </si>
  <si>
    <t>Общество с ограниченной ответственностью "Дионис", 5646033137</t>
  </si>
  <si>
    <t>Сельскохозяйственный кредитный потребительский кооператив "Ясненский", 5618006036</t>
  </si>
  <si>
    <t>Сельскохозяйственный кредитный потребительский кооператив "Адамовский", 5619005701</t>
  </si>
  <si>
    <t>Общество с ограниченной ответственностью "Ресурс-Авто", 5609078242</t>
  </si>
  <si>
    <t>Общество с ограниченной ответственностью "ПРОЕКТНО-СТРОИТЕЛЬНАЯ КОМПАНИЯ ВЕКТОР, 5642021797</t>
  </si>
  <si>
    <t>Общество с ограниченной ответственностью "КОМПАНИЯ "МЕГАКОМ", 5609032664</t>
  </si>
  <si>
    <t>Общество с ограниченной ответственностью "Автобус", 5609027390</t>
  </si>
  <si>
    <t>Срок оказания поддержки</t>
  </si>
  <si>
    <t>Общество с ограниченной ответственностью "ЭлектроЩитОренбург", 5612077778</t>
  </si>
  <si>
    <t>Общество с ограниченной ответственностью "Строительная корпорация "Ликос", 5611051664</t>
  </si>
  <si>
    <t xml:space="preserve">Общество с ограниченной ответственностью "Квадро", 5610161336 </t>
  </si>
  <si>
    <t>Общество с ограниченной ответственностью "МЯСНАЯ ДЕРЕВНЯ", 5610165355</t>
  </si>
  <si>
    <t xml:space="preserve">Общество с ограниченной ответственностью "МД КОНЦЕПТ", 5610141523 </t>
  </si>
  <si>
    <t>Общество с ограниченной ответственностью "СКС", 5609083860</t>
  </si>
  <si>
    <t>Общество с ограниченной ответственностью "Мега Трейд", 5611068643</t>
  </si>
  <si>
    <t>Индивидуальный предприниматель Буянов Алексей Викторович, 563001160484</t>
  </si>
  <si>
    <t>Общество с ограниченной ответственностью "Миг-Сервис", 5609028900</t>
  </si>
  <si>
    <t>Общество с ограниченной ответственностью "Теплоавтоматика", 5612030561</t>
  </si>
  <si>
    <t>Индивидуальный предприниматель глава крестьянского (фермерского) хозяйства Доровских Владимир Геннадьевич, 562903682695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</si>
  <si>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</si>
  <si>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Лавренин Сергей Николаевич,  561501118663</t>
  </si>
  <si>
    <t>Общество с ограниченной ответственностью "Электросервис", 5611064310</t>
  </si>
  <si>
    <t>Общество с ограниченной ответственностью "Металлоснаб", 5609037493</t>
  </si>
  <si>
    <t>Общество с ограниченной ответственностью "СпецКапСнаб", 5609079373</t>
  </si>
  <si>
    <t>Общество с ограниченной ответственностью "Секретория", 5610148430</t>
  </si>
  <si>
    <t>Общество с ограниченной ответственностью "Пластик", 5609027382</t>
  </si>
  <si>
    <t>Индивидуальный предприниматель Салюк Сергей Андреевич, 562700965391</t>
  </si>
  <si>
    <t>Индивидуальный предприниматель Кажаев Александр Анатольевич, 561006783070</t>
  </si>
  <si>
    <t>Индивидуальный предприниматель глава крестьянского (фермерского) хозяйства Сарбасов Руслан Хайруллович, 562300138710</t>
  </si>
  <si>
    <t xml:space="preserve">Общество с ограниченной ответственностью "Мегаватт", 5612160377 </t>
  </si>
  <si>
    <t>Общество с ограниченной ответственностью "ЛидерСервис",  5610110469</t>
  </si>
  <si>
    <t xml:space="preserve">Общество с ограниченной ответственностью "Транс-Миг24", </t>
  </si>
  <si>
    <t>Общество с ограниченной ответственностью "СтройИндустрия", 5611071117</t>
  </si>
  <si>
    <t>Индивидуальный предприниматель Альянова Юлия Валерьевна, 561000830742</t>
  </si>
  <si>
    <t>Общество с ограниченной ответственностью «Фарм–Экспресс», 5611024131</t>
  </si>
  <si>
    <t>Общество с ограниченной ответственностью "ЭкоСпутник", 5610133321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</si>
  <si>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</si>
  <si>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Общество с ограниченной ответственностью "Мегаком", 5614071450</t>
  </si>
  <si>
    <t>Общество с ограниченной ответственностью «Брэнд 56», 5609079013</t>
  </si>
  <si>
    <t>Общество с ограниченной ответственностью "Ортранс", 5610063410</t>
  </si>
  <si>
    <t>Индивидуальный предприниматель Алымова Ольга Григорьевна, 560304638277</t>
  </si>
  <si>
    <t xml:space="preserve">Общество с ограниченной ответственностью «БОГАТЫЙ УРОЖАЙ», 5612078891 </t>
  </si>
  <si>
    <t>Индивидуальный предприниматель Федоров Александр Михайлович, 561701609355</t>
  </si>
  <si>
    <t>Индивидуальный предприниматель Батутин Виктор Николаевич, 564800928767</t>
  </si>
  <si>
    <t>Общество с ограниченной ответственностью "ШТЕРН-УРАЛ", 5610220550</t>
  </si>
  <si>
    <t>Общество с ограниченной ответственностью "Рахмет", 5610228943 5610228943</t>
  </si>
  <si>
    <t>5610212164</t>
  </si>
  <si>
    <t>Индивидуальный предприниматель Бикбаева Фания Хамитовна, 561100042583</t>
  </si>
  <si>
    <t>Индивидуальный предприниматель Эзау Светлана Валерьевна, 230300770559</t>
  </si>
  <si>
    <t xml:space="preserve">Общество с ограниченной ответственностью "Сириус",  5609096065 </t>
  </si>
  <si>
    <t>Индивидуальный предприниматель Ихсанова Варвара Витальевна, 561202995793</t>
  </si>
  <si>
    <t>Индивидуальный предприниматель Демидов Андрей Александрович, 563700337335</t>
  </si>
  <si>
    <t>Общество с ограниченной ответственностью "Торговый дом "Успех",  5610224106</t>
  </si>
  <si>
    <t>Общество с ограниченной ответственностью "Светлый Строй" 5644020301</t>
  </si>
  <si>
    <t>Индивидуальный предприниматель Мысик Лариса Павловна, 560904972749</t>
  </si>
  <si>
    <t>Индивидуальный предприниматель Бикбаева Фания Хамитовна</t>
  </si>
  <si>
    <t>Индивидуальный предприниматель Бордяшов Вячеслав Игоревич, 561015952831</t>
  </si>
  <si>
    <t>Индивидуальный предприниматель  Свердлов Лев Григорьевич, 561014846573</t>
  </si>
  <si>
    <t>Индивидуальный предприниматель  Каверина Марина Владимировна, 560300062810</t>
  </si>
  <si>
    <t xml:space="preserve">Общество с ограниченной ответственностью "Профстудия",  5610233164 </t>
  </si>
  <si>
    <t>Общество с ограниченной ответственностью  "ТХ АЙСБЕРГ", 5609097598</t>
  </si>
  <si>
    <t xml:space="preserve">Индивидуальный предприниматель Судариков Геннадий Федорович 563600312792 </t>
  </si>
  <si>
    <t>Индивидуальный предприниматель Плотникова Наталья Николаевна, 563600762488</t>
  </si>
  <si>
    <t>Индивидуальный предприниматель Рындина Елена Сергеевна, 560207000810</t>
  </si>
  <si>
    <t>Индивидуальный предприниматель глава крестьянского (фермерского) хозяйства Коршунов Владимир Сергеевич, 560200110813</t>
  </si>
  <si>
    <t>Общество с ограниченной ответственностью  «НПП «КВАНТ», 5612060020</t>
  </si>
  <si>
    <t>Общество с ограниченной ответственностью "Золотая Нива", 5628005296</t>
  </si>
  <si>
    <t>малое предприятие</t>
  </si>
  <si>
    <t>Наименование юридического лица или фамилия, имя и (при наличии) отчество индивидуального предпринимателя</t>
  </si>
  <si>
    <t>Идентификационный номер налогоплательщика</t>
  </si>
  <si>
    <t>Общество с ограниченной ответственностью "Сириус", 5609096065</t>
  </si>
  <si>
    <t>Общество с ограниченной ответственностью  «Нептун», 5638071731</t>
  </si>
  <si>
    <t>Индивидуальный предприниматель Рахимова Альбина Анваровна, 161103459906</t>
  </si>
  <si>
    <t>Общество с ограниченной ответственностью «Соф.Хлеб», 5610136530</t>
  </si>
  <si>
    <t>Общество с ограниченной ответственностью "Центр кровли и фасада", 5611055235</t>
  </si>
  <si>
    <t>Общество с ограниченной ответственностью "Птицеград", 5618031530</t>
  </si>
  <si>
    <t>Общество с ограниченной ответственностью "Страйк", 5610071393</t>
  </si>
  <si>
    <t xml:space="preserve">Индивидуальный предприниматель Тасанов Арман Борисович, 564606382290                               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</si>
  <si>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</si>
  <si>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Пешков Максим Васильевич, 231205130279</t>
  </si>
  <si>
    <t>Общество с ограниченной ответственностью «Формула сна», 5611036793</t>
  </si>
  <si>
    <t>Индивидуальный предприниматель Чернопрудов Денис Юрьевич, 563604821127</t>
  </si>
  <si>
    <t>Индивидуальный предприниматель Копытнова Людмила Николаевна, 561801401270</t>
  </si>
  <si>
    <t>Индивидуальный предприниматель Февралева Айгуль Амантуровна, 562000063623</t>
  </si>
  <si>
    <t>Индивидуальный предприниматель Скульский Петр Павлович, 560909888681</t>
  </si>
  <si>
    <t>Индивидуальный предприниматель Кузниченков Сергей Владимирович, 563600252688</t>
  </si>
  <si>
    <t>Общество с ограниченной ответственностью "ВЕКТОР", 5611074855</t>
  </si>
  <si>
    <t>Общество с ограниченной ответственностью "ЛинияСервис", 5609089195</t>
  </si>
  <si>
    <t>Индивидуальный предприниматель глава крестьянского (фермерского) хозяйства Бурамбаева  Ултуган Мухтаровна, 563000228267</t>
  </si>
  <si>
    <t>Общество с ограниченной ответственностью "Автогазтранс", 5607018713</t>
  </si>
  <si>
    <t>Общество с ограниченной ответственностью "ЭМА", 5609036034</t>
  </si>
  <si>
    <t>Общество с ограниченной ответственностью "ТИКО", 5610036254</t>
  </si>
  <si>
    <t>Индивидуальный предприниматель глава крестьянского (фермерского) хозяйства Свиридов Олег Григорьевич, 563400053371</t>
  </si>
  <si>
    <t>Общество с ограниченной ответственностью  "Визит", 5627000496</t>
  </si>
  <si>
    <t>Индивидуальный предприниматель Коновалик Елизавета Павловна, 560200021049</t>
  </si>
  <si>
    <t>Индивидуальный предприниматель Анохин Александр Федорович, 560900114482</t>
  </si>
  <si>
    <t xml:space="preserve">Индивидуальный предприниматель Мелоян Мнацакан Карапетович, 560914821756 </t>
  </si>
  <si>
    <t>Глава крестьянского (фермерского) хозяйства Евлюшкин Виктор Васильевич, 560300842338</t>
  </si>
  <si>
    <t>Общество с ограниченной ответственностью «ПрофМет», 5614072599</t>
  </si>
  <si>
    <t>Общество с ограниченной ответственностью «МИР КРОВЛИ», 5609047741</t>
  </si>
  <si>
    <t xml:space="preserve">Общество с ограниченной ответственностью «Многопрофильное Предприятие  «ОРВЕСТ», 5614001580 </t>
  </si>
  <si>
    <t>Общество с ограниченной ответственностью "СТЭКМОН",  5609174475</t>
  </si>
  <si>
    <t>Общество с ограниченной ответственностью «МЕДОРЕН», 5609091941</t>
  </si>
  <si>
    <t>561001609631</t>
  </si>
  <si>
    <t>562900189876</t>
  </si>
  <si>
    <t>Общество с ограниченной ответственностью "Передовик", 5636008420</t>
  </si>
  <si>
    <t>Общество с ограниченной ответственностью «Хлебозавод», 5607140262</t>
  </si>
  <si>
    <t xml:space="preserve">Индивидуальный предприниматель Скрипников Вячеслав Валерьевич, 564100920931 </t>
  </si>
  <si>
    <t>Общество с ограниченной ответственностью «СТАТУС», 1658195343</t>
  </si>
  <si>
    <t>Общество с ограниченной ответственностью "ТОРГИНВЕСТ", 5609097894</t>
  </si>
  <si>
    <t>Индивидуальный предприниматель Гулиев Санан Нариманович, 564202599795</t>
  </si>
  <si>
    <t>Индивидуальный предприниматель Исхакова Венера Надыровна, 561019306934</t>
  </si>
  <si>
    <t>561102931370</t>
  </si>
  <si>
    <t>561017659797</t>
  </si>
  <si>
    <t>Индивидуальный предприниматель Гревцев Евгений Анатольевич</t>
  </si>
  <si>
    <t>общество с ограниченной ответственностью "Светлинское мукомольное предприятие", 5644020421</t>
  </si>
  <si>
    <t>5647006954</t>
  </si>
  <si>
    <t>5602024488</t>
  </si>
  <si>
    <t>5621006188</t>
  </si>
  <si>
    <t>5611027573</t>
  </si>
  <si>
    <t>564602941205</t>
  </si>
  <si>
    <t>7719881738</t>
  </si>
  <si>
    <t xml:space="preserve">Индивидуальный предприниматель Коломейцева Оксана Анатольевна, </t>
  </si>
  <si>
    <t xml:space="preserve">Индивидуальный предприниматель Гуськова Надежда Геннадьевна, </t>
  </si>
  <si>
    <t xml:space="preserve">Индивидуальный предприниматель Колесников Андрей Геннадьевич, </t>
  </si>
  <si>
    <t>3821-05.07.2019</t>
  </si>
  <si>
    <t>3821-05.07.2020</t>
  </si>
  <si>
    <t>3821-05.07.2021</t>
  </si>
  <si>
    <t>3821-05.07.2022</t>
  </si>
  <si>
    <t>3821-05.07.2023</t>
  </si>
  <si>
    <t>3821-05.07.2024</t>
  </si>
  <si>
    <t>3821-05.07.2025</t>
  </si>
  <si>
    <t>3821-05.07.2026</t>
  </si>
  <si>
    <t>3821-05.07.2027</t>
  </si>
  <si>
    <t>3821-05.07.2028</t>
  </si>
  <si>
    <t>3821-05.07.2029</t>
  </si>
  <si>
    <t>3821-05.07.2030</t>
  </si>
  <si>
    <t>3821-05.07.2031</t>
  </si>
  <si>
    <t>3821-07.08.2019</t>
  </si>
  <si>
    <t>Индивидуальный предприниматель Свердлова Анна Августовна, 560914543153</t>
  </si>
  <si>
    <t>Общество с ограниченной ответственностью "СТРОГОНОВ", 5638067950</t>
  </si>
  <si>
    <t>Индивидуальный предприниматель Хисангулов Раиль Газинурович, 564902682791</t>
  </si>
  <si>
    <t>Общество с ограниченной ответственностью "Золотая Нива", 5610077966</t>
  </si>
  <si>
    <t>Общество с ограниченной ответственностью "ПСК ВЕКТОР"</t>
  </si>
  <si>
    <t xml:space="preserve">Индивидуальный предприниматель Щавелев Александр Геннадьевич </t>
  </si>
  <si>
    <t xml:space="preserve">Индивидуальный предприниматель Зиновьева Гульмира Мухамедяровна </t>
  </si>
  <si>
    <t xml:space="preserve">Индивидуальный предприниматель Кислицын Андрей Николаевич </t>
  </si>
  <si>
    <t>Общество с ограниченной ответственностью "Илецк Трейд"</t>
  </si>
  <si>
    <t xml:space="preserve">Индивидуальный предприниматель Давлетова Жания Кальяхметовна </t>
  </si>
  <si>
    <t xml:space="preserve">Индивидуальный предприниматель Косарев Александр Иванович  </t>
  </si>
  <si>
    <t>Индивидуальный предприниматель Бугаец Владимир Олегович</t>
  </si>
  <si>
    <t>Общество с ограниченной ответственностью "Завод Ограждений "Гранза", 5610155942</t>
  </si>
  <si>
    <t>Индивидуальный предприниматель глава крестьянского (фермерского) хозяйства Рыков Александр Иванович</t>
  </si>
  <si>
    <t xml:space="preserve">Индивидуальный предприниматель Филиппов Сергей Сергеевич, </t>
  </si>
  <si>
    <t xml:space="preserve">Индивидуальный предприниматель Лушников Владимир Иванович, </t>
  </si>
  <si>
    <t xml:space="preserve">Общество с ограниченной ответственностью "Спецтрансстрой", </t>
  </si>
  <si>
    <t>Общество с ограниченной ответственностью "Агроэлита"</t>
  </si>
  <si>
    <t xml:space="preserve">Общество с ограниченной ответственностью "Промизоляция", </t>
  </si>
  <si>
    <t xml:space="preserve">Общество с ограниченной ответственностью "ЭлектроЩитОренбург", </t>
  </si>
  <si>
    <t xml:space="preserve">Индивидуальный предприниматель Логачева Наталья Анатольевна, </t>
  </si>
  <si>
    <t>Индивидуальный предприниматель Семина Любовь Павловна,</t>
  </si>
  <si>
    <t xml:space="preserve">Индивидуальный предприниматель Кондратьева Татьяна Юрьевна, </t>
  </si>
  <si>
    <t xml:space="preserve">Индивидуальный предприниматель Новичков Дмитрий Анатольевич, </t>
  </si>
  <si>
    <t xml:space="preserve">Индивидуальный предприниматель Хвалев Андрей Владимирович, </t>
  </si>
  <si>
    <t xml:space="preserve">Индивидуальный предприниматель Темников Сергей Сергеевич, </t>
  </si>
  <si>
    <t xml:space="preserve">Общество с ограниченной ответственностью "НовТехноСтрой", </t>
  </si>
  <si>
    <t>Общество с ограниченной ответственностью "ТехноСтройСервис"</t>
  </si>
  <si>
    <t xml:space="preserve">Индивидуальный предприниматель Сарсымбаев Хайрулла Хамидулович, </t>
  </si>
  <si>
    <t>17.10.2019-
19.10.2019</t>
  </si>
  <si>
    <t>02.09.2019</t>
  </si>
  <si>
    <t>04.09.2019</t>
  </si>
  <si>
    <t>05.09.2019</t>
  </si>
  <si>
    <t>06.09.2019</t>
  </si>
  <si>
    <t>09.09.2019</t>
  </si>
  <si>
    <t>30.11.2011</t>
  </si>
  <si>
    <t>23.01.2012</t>
  </si>
  <si>
    <t>28.04.2012</t>
  </si>
  <si>
    <t>30.05.2012</t>
  </si>
  <si>
    <t>08.06.2012</t>
  </si>
  <si>
    <t>26.06.2012</t>
  </si>
  <si>
    <t>09.08.2012</t>
  </si>
  <si>
    <t>29.10.2012</t>
  </si>
  <si>
    <t>22.11.2012</t>
  </si>
  <si>
    <t>30.11.2012</t>
  </si>
  <si>
    <t>25.12.2012</t>
  </si>
  <si>
    <t>26.12.2012</t>
  </si>
  <si>
    <t>29.01.2013</t>
  </si>
  <si>
    <t>31.01.2013</t>
  </si>
  <si>
    <t>01.03.2013</t>
  </si>
  <si>
    <t>15.03.2013</t>
  </si>
  <si>
    <t>29.03.2013</t>
  </si>
  <si>
    <t>05.04.2013</t>
  </si>
  <si>
    <t>19.06.2013</t>
  </si>
  <si>
    <t>09.07.2013</t>
  </si>
  <si>
    <t>23.07.2013</t>
  </si>
  <si>
    <t>08.08.2013</t>
  </si>
  <si>
    <t>12.08.2013</t>
  </si>
  <si>
    <t>16.08.2013</t>
  </si>
  <si>
    <t>28.08.2013</t>
  </si>
  <si>
    <t>06.09.2013</t>
  </si>
  <si>
    <t>20.09.2013</t>
  </si>
  <si>
    <t>15.10.2013</t>
  </si>
  <si>
    <t>28.10.2013</t>
  </si>
  <si>
    <t>31.10.2013</t>
  </si>
  <si>
    <t>11.11.2013</t>
  </si>
  <si>
    <t>22.11.2013</t>
  </si>
  <si>
    <t>29.11.2013</t>
  </si>
  <si>
    <t>18.12.2013</t>
  </si>
  <si>
    <t>17.01.2014</t>
  </si>
  <si>
    <t>07.02.2014</t>
  </si>
  <si>
    <t>03.03.2014</t>
  </si>
  <si>
    <t>17.03.2014</t>
  </si>
  <si>
    <t>20.03.2014</t>
  </si>
  <si>
    <t>27.03.2014</t>
  </si>
  <si>
    <t>28.03.2014</t>
  </si>
  <si>
    <t>15.04.2014</t>
  </si>
  <si>
    <t>17.04.2014</t>
  </si>
  <si>
    <t>21.04.2014</t>
  </si>
  <si>
    <t>30.04.2014</t>
  </si>
  <si>
    <t>07.05.2014</t>
  </si>
  <si>
    <t>14.05.2014</t>
  </si>
  <si>
    <t>15.05.2014</t>
  </si>
  <si>
    <t>22.05.2014</t>
  </si>
  <si>
    <t>04.06.2014</t>
  </si>
  <si>
    <t>05.06.2014</t>
  </si>
  <si>
    <t>11.06.2014</t>
  </si>
  <si>
    <t>16.06.2014</t>
  </si>
  <si>
    <t>02.07.2014</t>
  </si>
  <si>
    <t>07.07.2014</t>
  </si>
  <si>
    <t>08.07.2014</t>
  </si>
  <si>
    <t>22.07.2014</t>
  </si>
  <si>
    <t>23.07.2014</t>
  </si>
  <si>
    <t>25.07.2014</t>
  </si>
  <si>
    <t>06.08.2014</t>
  </si>
  <si>
    <t>12.08.2014</t>
  </si>
  <si>
    <t>13.08.2014</t>
  </si>
  <si>
    <t>21.08.2014</t>
  </si>
  <si>
    <t>27.08.2014</t>
  </si>
  <si>
    <t>05.09.2014</t>
  </si>
  <si>
    <t>18.09.2014</t>
  </si>
  <si>
    <t>23.09.2014</t>
  </si>
  <si>
    <t>30.09.2014</t>
  </si>
  <si>
    <t>01.10.2014</t>
  </si>
  <si>
    <t>27.10.2014</t>
  </si>
  <si>
    <t>31.10.2014</t>
  </si>
  <si>
    <t>05.11.2014</t>
  </si>
  <si>
    <t>07.11.2014</t>
  </si>
  <si>
    <t>10.11.2014</t>
  </si>
  <si>
    <t>11.11.2014</t>
  </si>
  <si>
    <t>21.11.2014</t>
  </si>
  <si>
    <t>24.11.2014</t>
  </si>
  <si>
    <t>28.11.2014</t>
  </si>
  <si>
    <t>11.12.2014</t>
  </si>
  <si>
    <t>12.12.2014</t>
  </si>
  <si>
    <t>15.12.2014</t>
  </si>
  <si>
    <t>18.12.2014</t>
  </si>
  <si>
    <t>22.12.2014</t>
  </si>
  <si>
    <t>09.02.2015</t>
  </si>
  <si>
    <t>18.02.2015</t>
  </si>
  <si>
    <t>25.02.2015</t>
  </si>
  <si>
    <t>26.02.2015</t>
  </si>
  <si>
    <t>05.03.2015</t>
  </si>
  <si>
    <t>12.03.2015</t>
  </si>
  <si>
    <t>16.03.2015</t>
  </si>
  <si>
    <t>17.03.2015</t>
  </si>
  <si>
    <t>20.03.2015</t>
  </si>
  <si>
    <t>25.03.2015</t>
  </si>
  <si>
    <t>26.03.2015</t>
  </si>
  <si>
    <t>30.03.2015</t>
  </si>
  <si>
    <t>02.04.2015</t>
  </si>
  <si>
    <t>13.04.2015</t>
  </si>
  <si>
    <t>14.04.2015</t>
  </si>
  <si>
    <t>15.04.2015</t>
  </si>
  <si>
    <t>16.04.2015</t>
  </si>
  <si>
    <t>23.04.2015</t>
  </si>
  <si>
    <t>28.04.2015</t>
  </si>
  <si>
    <t>07.05.2015</t>
  </si>
  <si>
    <t>08.05.2015</t>
  </si>
  <si>
    <t>18.05.2015</t>
  </si>
  <si>
    <t>19.05.2015</t>
  </si>
  <si>
    <t>21.05.2015</t>
  </si>
  <si>
    <t>02.06.2015</t>
  </si>
  <si>
    <t>05.06.2015</t>
  </si>
  <si>
    <t>08.06.2015</t>
  </si>
  <si>
    <t>09.06.2015</t>
  </si>
  <si>
    <t>11.06.2015</t>
  </si>
  <si>
    <t>15.06.2015</t>
  </si>
  <si>
    <t>17.06.2015</t>
  </si>
  <si>
    <t>18.06.2015</t>
  </si>
  <si>
    <t>19.06.2015</t>
  </si>
  <si>
    <t>22.06.2015</t>
  </si>
  <si>
    <t>23.06.2015</t>
  </si>
  <si>
    <t>24.06.2015</t>
  </si>
  <si>
    <t>25.06.2015</t>
  </si>
  <si>
    <t>26.06.2015</t>
  </si>
  <si>
    <t>29.06.2015</t>
  </si>
  <si>
    <t>10.07.2015</t>
  </si>
  <si>
    <t>14.07.2015</t>
  </si>
  <si>
    <t>17.07.2015</t>
  </si>
  <si>
    <t>20.07.2015</t>
  </si>
  <si>
    <t>21.07.2015</t>
  </si>
  <si>
    <t>24.07.2015</t>
  </si>
  <si>
    <t>27.07.2015</t>
  </si>
  <si>
    <t>28.07.2015</t>
  </si>
  <si>
    <t>29.07.2015</t>
  </si>
  <si>
    <t>03.08.2015</t>
  </si>
  <si>
    <t>07.08.2015</t>
  </si>
  <si>
    <t>10.08.2015</t>
  </si>
  <si>
    <t>12.08.2015</t>
  </si>
  <si>
    <t>17.08.2015</t>
  </si>
  <si>
    <t>18.08.2015</t>
  </si>
  <si>
    <t>20.08.2015</t>
  </si>
  <si>
    <t>26.08.2015</t>
  </si>
  <si>
    <t>01.09.2015</t>
  </si>
  <si>
    <t>02.09.2015</t>
  </si>
  <si>
    <t>08.09.2015</t>
  </si>
  <si>
    <t>09.09.2015</t>
  </si>
  <si>
    <t>17.09.2015</t>
  </si>
  <si>
    <t>18.09.2015</t>
  </si>
  <si>
    <t>21.09.2015</t>
  </si>
  <si>
    <t>24.09.2015</t>
  </si>
  <si>
    <t>28.09.2015</t>
  </si>
  <si>
    <t>30.09.2015</t>
  </si>
  <si>
    <t>09.10.2015</t>
  </si>
  <si>
    <t>12.10.2015</t>
  </si>
  <si>
    <t>16.10.2015</t>
  </si>
  <si>
    <t>20.10.2015</t>
  </si>
  <si>
    <t>22.10.2015</t>
  </si>
  <si>
    <t>28.10.2015</t>
  </si>
  <si>
    <t>29.10.2015</t>
  </si>
  <si>
    <t>02.11.2015</t>
  </si>
  <si>
    <t>10.11.2015</t>
  </si>
  <si>
    <t>11.11.2015</t>
  </si>
  <si>
    <t>17.11.2015</t>
  </si>
  <si>
    <t>18.11.2015</t>
  </si>
  <si>
    <t>24.11.2015</t>
  </si>
  <si>
    <t>25.11.2015</t>
  </si>
  <si>
    <t>26.11.2015</t>
  </si>
  <si>
    <t>01.12.2015</t>
  </si>
  <si>
    <t>08.12.2015</t>
  </si>
  <si>
    <t>09.12.2015</t>
  </si>
  <si>
    <t>10.12.2015</t>
  </si>
  <si>
    <t>14.12.2015</t>
  </si>
  <si>
    <t>17.12.2015</t>
  </si>
  <si>
    <t>21.12.2015</t>
  </si>
  <si>
    <t>22.12.2015</t>
  </si>
  <si>
    <t>28.12.2015</t>
  </si>
  <si>
    <t>11.02.2016</t>
  </si>
  <si>
    <t>19.02.2016</t>
  </si>
  <si>
    <t>20.02.2016</t>
  </si>
  <si>
    <t>24.02.2016</t>
  </si>
  <si>
    <t>25.02.2016</t>
  </si>
  <si>
    <t>26.02.2016</t>
  </si>
  <si>
    <t>29.02.2016</t>
  </si>
  <si>
    <t>03.03.2016</t>
  </si>
  <si>
    <t>11.03.2016</t>
  </si>
  <si>
    <t>16.03.2016</t>
  </si>
  <si>
    <t>21.03.2016</t>
  </si>
  <si>
    <t>23.03.2016</t>
  </si>
  <si>
    <t>24.03.2016</t>
  </si>
  <si>
    <t>28.03.2016</t>
  </si>
  <si>
    <t>29.03.2016</t>
  </si>
  <si>
    <t>30.03.2016</t>
  </si>
  <si>
    <t>12.04.2016</t>
  </si>
  <si>
    <t>13.04.2016</t>
  </si>
  <si>
    <t>18.04.2016</t>
  </si>
  <si>
    <t>20.04.2016</t>
  </si>
  <si>
    <t>25.04.2016</t>
  </si>
  <si>
    <t>12.05.2016</t>
  </si>
  <si>
    <t>16.05.2016</t>
  </si>
  <si>
    <t>20.05.2016</t>
  </si>
  <si>
    <t>01.06.2016</t>
  </si>
  <si>
    <t>06.06.2016</t>
  </si>
  <si>
    <t>07.06.2016</t>
  </si>
  <si>
    <t>08.06.2016</t>
  </si>
  <si>
    <t>14.06.2016</t>
  </si>
  <si>
    <t>16.06.2016</t>
  </si>
  <si>
    <t>21.06.2016</t>
  </si>
  <si>
    <t>27.06.2016</t>
  </si>
  <si>
    <t>28.06.2016</t>
  </si>
  <si>
    <t>29.06.2016</t>
  </si>
  <si>
    <t>30.06.2016</t>
  </si>
  <si>
    <t>05.07.2016</t>
  </si>
  <si>
    <t>06.07.2016</t>
  </si>
  <si>
    <t>18.07.2016</t>
  </si>
  <si>
    <t>19.07.2016</t>
  </si>
  <si>
    <t>20.07.2016</t>
  </si>
  <si>
    <t>29.07.2016</t>
  </si>
  <si>
    <t>02.08.2016</t>
  </si>
  <si>
    <t>08.08.2016</t>
  </si>
  <si>
    <t>09.08.2016</t>
  </si>
  <si>
    <t>10.08.2016</t>
  </si>
  <si>
    <t>17.08.2016</t>
  </si>
  <si>
    <t>19.08.2016</t>
  </si>
  <si>
    <t>22.08.2016</t>
  </si>
  <si>
    <t>23.08.2016</t>
  </si>
  <si>
    <t>25.08.2016</t>
  </si>
  <si>
    <t>01.09.2016</t>
  </si>
  <si>
    <t>05.09.2016</t>
  </si>
  <si>
    <t>06.09.2016</t>
  </si>
  <si>
    <t>12.09.2016</t>
  </si>
  <si>
    <t>15.09.2016</t>
  </si>
  <si>
    <t>16.09.2016</t>
  </si>
  <si>
    <t>19.09.2016</t>
  </si>
  <si>
    <t>21.09.2016</t>
  </si>
  <si>
    <t>22.09.2016</t>
  </si>
  <si>
    <t>26.09.2016</t>
  </si>
  <si>
    <t>28.09.2016</t>
  </si>
  <si>
    <t>29.09.2016</t>
  </si>
  <si>
    <t>30.09.2016</t>
  </si>
  <si>
    <t>06.10.2016</t>
  </si>
  <si>
    <t>17.10.2016</t>
  </si>
  <si>
    <t>26.10.2016</t>
  </si>
  <si>
    <t>10.11.2016</t>
  </si>
  <si>
    <t>14.11.2016</t>
  </si>
  <si>
    <t>21.11.2016</t>
  </si>
  <si>
    <t>25.11.2016</t>
  </si>
  <si>
    <t>29.11.2016</t>
  </si>
  <si>
    <t>05.12.2016</t>
  </si>
  <si>
    <t>07.12.2016</t>
  </si>
  <si>
    <t>13.12.2016</t>
  </si>
  <si>
    <t>15.12.2016</t>
  </si>
  <si>
    <t>19.12.2016</t>
  </si>
  <si>
    <t>20.12.2016</t>
  </si>
  <si>
    <t>21.12.2016</t>
  </si>
  <si>
    <t>23.12.2016</t>
  </si>
  <si>
    <t>26.12.2016</t>
  </si>
  <si>
    <t>27.12.2016</t>
  </si>
  <si>
    <t>30.01.2017</t>
  </si>
  <si>
    <t>31.01.2017</t>
  </si>
  <si>
    <t>13.02.2017</t>
  </si>
  <si>
    <t>16.02.2017</t>
  </si>
  <si>
    <t>28.02.2017</t>
  </si>
  <si>
    <t>06.03.2017</t>
  </si>
  <si>
    <t>14.03.2017</t>
  </si>
  <si>
    <t>15.03.2017</t>
  </si>
  <si>
    <t>16.03.2017</t>
  </si>
  <si>
    <t>20.03.2017</t>
  </si>
  <si>
    <t>27.03.2017</t>
  </si>
  <si>
    <t>28.03.2017</t>
  </si>
  <si>
    <t>29.03.2017</t>
  </si>
  <si>
    <t>30.03.2017</t>
  </si>
  <si>
    <t>06.04.2017</t>
  </si>
  <si>
    <t>11.04.2017</t>
  </si>
  <si>
    <t>12.04.2017</t>
  </si>
  <si>
    <t>14.04.2017</t>
  </si>
  <si>
    <t>18.04.2017</t>
  </si>
  <si>
    <t>26.04.2017</t>
  </si>
  <si>
    <t>27.04.2017</t>
  </si>
  <si>
    <t>05.05.2017</t>
  </si>
  <si>
    <t>19.05.2017</t>
  </si>
  <si>
    <t>23.05.2017</t>
  </si>
  <si>
    <t>26.05.2017</t>
  </si>
  <si>
    <t>09.06.2017</t>
  </si>
  <si>
    <t>21.06.2017</t>
  </si>
  <si>
    <t>23.06.2017</t>
  </si>
  <si>
    <t>26.06.2017</t>
  </si>
  <si>
    <t>27.06.2017</t>
  </si>
  <si>
    <t>29.06.2017</t>
  </si>
  <si>
    <t>30.06.2017</t>
  </si>
  <si>
    <t>11.07.2017</t>
  </si>
  <si>
    <t>12.07.2017</t>
  </si>
  <si>
    <t>17.07.2017</t>
  </si>
  <si>
    <t>07.08.2017</t>
  </si>
  <si>
    <t>10.08.2017</t>
  </si>
  <si>
    <t>15.08.2017</t>
  </si>
  <si>
    <t>18.08.2017</t>
  </si>
  <si>
    <t>21.08.2017</t>
  </si>
  <si>
    <t>22.08.2017</t>
  </si>
  <si>
    <t>28.08.2017</t>
  </si>
  <si>
    <t>29.08.2017</t>
  </si>
  <si>
    <t>30.08.2017</t>
  </si>
  <si>
    <t>31.08.2017</t>
  </si>
  <si>
    <t>04.09.2017</t>
  </si>
  <si>
    <t>08.09.2017</t>
  </si>
  <si>
    <t>14.09.2017</t>
  </si>
  <si>
    <t>15.09.2017</t>
  </si>
  <si>
    <t>17.09.2017</t>
  </si>
  <si>
    <t>20.09.2017</t>
  </si>
  <si>
    <t>25.09.2017</t>
  </si>
  <si>
    <t>28.09.2017</t>
  </si>
  <si>
    <t>02.10.2017</t>
  </si>
  <si>
    <t>03.10.2017</t>
  </si>
  <si>
    <t>04.10.2017</t>
  </si>
  <si>
    <t>05.10.2017</t>
  </si>
  <si>
    <t>06.10.2017</t>
  </si>
  <si>
    <t>09.10.2017</t>
  </si>
  <si>
    <t>10.10.2017</t>
  </si>
  <si>
    <t>11.10.2017</t>
  </si>
  <si>
    <t>12.10.2017</t>
  </si>
  <si>
    <t>13.10.2017</t>
  </si>
  <si>
    <t>16.10.2017</t>
  </si>
  <si>
    <t>17.10.2017</t>
  </si>
  <si>
    <t>18.10.2017</t>
  </si>
  <si>
    <t>19.10.2017</t>
  </si>
  <si>
    <t>20.10.2017</t>
  </si>
  <si>
    <t>21.10.2017</t>
  </si>
  <si>
    <t>23.10.2017</t>
  </si>
  <si>
    <t>24.10.2017</t>
  </si>
  <si>
    <t>25.10.2017</t>
  </si>
  <si>
    <t>26.10.2017</t>
  </si>
  <si>
    <t>27.10.2017</t>
  </si>
  <si>
    <t>28.10.2017</t>
  </si>
  <si>
    <t>30.10.2017</t>
  </si>
  <si>
    <t>31.10.2017</t>
  </si>
  <si>
    <t>01.11.2017</t>
  </si>
  <si>
    <t>02.11.2017</t>
  </si>
  <si>
    <t>03.11.2017</t>
  </si>
  <si>
    <t>04.11.2017</t>
  </si>
  <si>
    <t>06.11.2017</t>
  </si>
  <si>
    <t>07.11.2017</t>
  </si>
  <si>
    <t>08.11.2017</t>
  </si>
  <si>
    <t>09.11.2017</t>
  </si>
  <si>
    <t>10.11.2017</t>
  </si>
  <si>
    <t>11.11.2017</t>
  </si>
  <si>
    <t>13.11.2017</t>
  </si>
  <si>
    <t>14.11.2017</t>
  </si>
  <si>
    <t>15.11.2017</t>
  </si>
  <si>
    <t>16.11.2017</t>
  </si>
  <si>
    <t>17.11.2017</t>
  </si>
  <si>
    <t>18.11.2017</t>
  </si>
  <si>
    <t>20.11.2017</t>
  </si>
  <si>
    <t>21.11.2017</t>
  </si>
  <si>
    <t>22.11.2017</t>
  </si>
  <si>
    <t>23.11.2017</t>
  </si>
  <si>
    <t>24.11.2017</t>
  </si>
  <si>
    <t>25.11.2017</t>
  </si>
  <si>
    <t>26.11.2017</t>
  </si>
  <si>
    <t>27.11.2017</t>
  </si>
  <si>
    <t>28.11.2017</t>
  </si>
  <si>
    <t>29.11.2017</t>
  </si>
  <si>
    <t>30.11.2017</t>
  </si>
  <si>
    <t>01.12.2017</t>
  </si>
  <si>
    <t>02.12.2017</t>
  </si>
  <si>
    <t>03.12.2017</t>
  </si>
  <si>
    <t>04.12.2017</t>
  </si>
  <si>
    <t>05.12.2017</t>
  </si>
  <si>
    <t>06.12.2017</t>
  </si>
  <si>
    <t>07.12.2017</t>
  </si>
  <si>
    <t>08.12.2017</t>
  </si>
  <si>
    <t>10.12.2017</t>
  </si>
  <si>
    <t>11.12.2017</t>
  </si>
  <si>
    <t>12.12.2017</t>
  </si>
  <si>
    <t>13.12.2017</t>
  </si>
  <si>
    <t>14.12.2017</t>
  </si>
  <si>
    <t>15.12.2017</t>
  </si>
  <si>
    <t>18.12.2017</t>
  </si>
  <si>
    <t>19.12.2017</t>
  </si>
  <si>
    <t>20.12.2017</t>
  </si>
  <si>
    <t>22.12.2017</t>
  </si>
  <si>
    <t>25.12.2017</t>
  </si>
  <si>
    <t>26.12.2017</t>
  </si>
  <si>
    <t>27.12.2017</t>
  </si>
  <si>
    <t>28.12.2017</t>
  </si>
  <si>
    <t>29.12.2017</t>
  </si>
  <si>
    <t>10.01.2018</t>
  </si>
  <si>
    <t>15.01.2018</t>
  </si>
  <si>
    <t>17.01.2018</t>
  </si>
  <si>
    <t>22.01.2018</t>
  </si>
  <si>
    <t>23.01.2018</t>
  </si>
  <si>
    <t>25.01.2018</t>
  </si>
  <si>
    <t>26.01.2018</t>
  </si>
  <si>
    <t>29.01.2018</t>
  </si>
  <si>
    <t>31.01.2018</t>
  </si>
  <si>
    <t>01.02.2018</t>
  </si>
  <si>
    <t>06.02.2018</t>
  </si>
  <si>
    <t>09.02.2018</t>
  </si>
  <si>
    <t>13.02.2018</t>
  </si>
  <si>
    <t>14.02.2018</t>
  </si>
  <si>
    <t>15.02.2018</t>
  </si>
  <si>
    <t>21.02.2018</t>
  </si>
  <si>
    <t>22.02.2018</t>
  </si>
  <si>
    <t>26.02.2018</t>
  </si>
  <si>
    <t>01.03.2018</t>
  </si>
  <si>
    <t>14.03.2018</t>
  </si>
  <si>
    <t>15.03.2018</t>
  </si>
  <si>
    <t>19.03.2018</t>
  </si>
  <si>
    <t>21.03.2018</t>
  </si>
  <si>
    <t>23.03.2018</t>
  </si>
  <si>
    <t>26.03.2018</t>
  </si>
  <si>
    <t>27.03.2018</t>
  </si>
  <si>
    <t>28.03.2018</t>
  </si>
  <si>
    <t>29.03.2018</t>
  </si>
  <si>
    <t>30.03.2018</t>
  </si>
  <si>
    <t>03.04.2018</t>
  </si>
  <si>
    <t>04.04.2018</t>
  </si>
  <si>
    <t>06.04.2018</t>
  </si>
  <si>
    <t>16.04.2018</t>
  </si>
  <si>
    <t>19.04.2018</t>
  </si>
  <si>
    <t>23.04.2018</t>
  </si>
  <si>
    <t>25.04.2018</t>
  </si>
  <si>
    <t>27.04.2018</t>
  </si>
  <si>
    <t>28.04.2018</t>
  </si>
  <si>
    <t>03.05.2018</t>
  </si>
  <si>
    <t>08.05.2018</t>
  </si>
  <si>
    <t>10.05.2018</t>
  </si>
  <si>
    <t>11.05.2018</t>
  </si>
  <si>
    <t>16.05.2018</t>
  </si>
  <si>
    <t>18.05.2018</t>
  </si>
  <si>
    <t>21.05.2018</t>
  </si>
  <si>
    <t>28.05.2018</t>
  </si>
  <si>
    <t>30.05.2018</t>
  </si>
  <si>
    <t>31.05.2018</t>
  </si>
  <si>
    <t>01.06.2018</t>
  </si>
  <si>
    <t>05.06.2018</t>
  </si>
  <si>
    <t>06.06.2018</t>
  </si>
  <si>
    <t>08.06.2018</t>
  </si>
  <si>
    <t>14.06.2018</t>
  </si>
  <si>
    <t>15.06.2018</t>
  </si>
  <si>
    <t>18.06.2018</t>
  </si>
  <si>
    <t>19.06.2018</t>
  </si>
  <si>
    <t>20.06.2018</t>
  </si>
  <si>
    <t>21.06.2018</t>
  </si>
  <si>
    <t>22.06.2018</t>
  </si>
  <si>
    <t>25.06.2018</t>
  </si>
  <si>
    <t>26.06.2018</t>
  </si>
  <si>
    <t>27.06.2018</t>
  </si>
  <si>
    <t>28.06.2018</t>
  </si>
  <si>
    <t>29.06.2018</t>
  </si>
  <si>
    <t>02.07.2018</t>
  </si>
  <si>
    <t>03.07.2018</t>
  </si>
  <si>
    <t>04.07.2018</t>
  </si>
  <si>
    <t>05.07.2018</t>
  </si>
  <si>
    <t>10.07.2018</t>
  </si>
  <si>
    <t>11.07.2018</t>
  </si>
  <si>
    <t>12.07.2018</t>
  </si>
  <si>
    <t>13.07.2018</t>
  </si>
  <si>
    <t>16.07.2018</t>
  </si>
  <si>
    <t>17.07.2018</t>
  </si>
  <si>
    <t>19.07.2018</t>
  </si>
  <si>
    <t>20.07.2018</t>
  </si>
  <si>
    <t>24.07.2018</t>
  </si>
  <si>
    <t>26.07.2018</t>
  </si>
  <si>
    <t>30.07.2018</t>
  </si>
  <si>
    <t>31.07.2018</t>
  </si>
  <si>
    <t>01.08.2018</t>
  </si>
  <si>
    <t>02.08.2018</t>
  </si>
  <si>
    <t>03.08.2018</t>
  </si>
  <si>
    <t>04.08.2018</t>
  </si>
  <si>
    <t>06.08.2018</t>
  </si>
  <si>
    <t>07.08.2018</t>
  </si>
  <si>
    <t>08.08.2018</t>
  </si>
  <si>
    <t>09.08.2018</t>
  </si>
  <si>
    <t>10.08.2018</t>
  </si>
  <si>
    <t>13.08.2018</t>
  </si>
  <si>
    <t>14.08.2018</t>
  </si>
  <si>
    <t>15.08.2018</t>
  </si>
  <si>
    <t>16.08.2018</t>
  </si>
  <si>
    <t>17.08.2018</t>
  </si>
  <si>
    <t>20.08.2018</t>
  </si>
  <si>
    <t>21.08.2018</t>
  </si>
  <si>
    <t>22.08.2018</t>
  </si>
  <si>
    <t>23.08.2018</t>
  </si>
  <si>
    <t>24.08.2018</t>
  </si>
  <si>
    <t>27.08.2018</t>
  </si>
  <si>
    <t>29.08.2018</t>
  </si>
  <si>
    <t>30.08.2018</t>
  </si>
  <si>
    <t>31.08.2018</t>
  </si>
  <si>
    <t>03.09.2018</t>
  </si>
  <si>
    <t>04.09.2018</t>
  </si>
  <si>
    <t>06.09.2018</t>
  </si>
  <si>
    <t>10.09.2018</t>
  </si>
  <si>
    <t>11.09.2018</t>
  </si>
  <si>
    <t>12.09.2018</t>
  </si>
  <si>
    <t>13.09.2018</t>
  </si>
  <si>
    <t>14.09.2018</t>
  </si>
  <si>
    <t>15.09.2018</t>
  </si>
  <si>
    <t>16.09.2018</t>
  </si>
  <si>
    <t>17.09.2018</t>
  </si>
  <si>
    <t>18.09.2018</t>
  </si>
  <si>
    <t>19.09.2018</t>
  </si>
  <si>
    <t>20.09.2018</t>
  </si>
  <si>
    <t>21.09.2018</t>
  </si>
  <si>
    <t>22.09.2018</t>
  </si>
  <si>
    <t>24.09.2018</t>
  </si>
  <si>
    <t>25.09.2018</t>
  </si>
  <si>
    <t>26.09.2018</t>
  </si>
  <si>
    <t>27.09.2018</t>
  </si>
  <si>
    <t>28.09.2018</t>
  </si>
  <si>
    <t>29.09.2018</t>
  </si>
  <si>
    <t>01.10.2018</t>
  </si>
  <si>
    <t>02.10.2018</t>
  </si>
  <si>
    <t>03.10.2018</t>
  </si>
  <si>
    <t>04.10.2018</t>
  </si>
  <si>
    <t>05.10.2018</t>
  </si>
  <si>
    <t>08.10.2018</t>
  </si>
  <si>
    <t>09.10.2018</t>
  </si>
  <si>
    <t>10.10.2018</t>
  </si>
  <si>
    <t>11.10.2018</t>
  </si>
  <si>
    <t>12.10.2018</t>
  </si>
  <si>
    <t>15.10.2018</t>
  </si>
  <si>
    <t>16.10.2018</t>
  </si>
  <si>
    <t>17.10.2018</t>
  </si>
  <si>
    <t>18.10.2018</t>
  </si>
  <si>
    <t>19.10.2018</t>
  </si>
  <si>
    <t>22.10.2018</t>
  </si>
  <si>
    <t>23.10.2018</t>
  </si>
  <si>
    <t>24.10.2018</t>
  </si>
  <si>
    <t>25.10.2018</t>
  </si>
  <si>
    <t>26.10.2018</t>
  </si>
  <si>
    <t>29.10.2018</t>
  </si>
  <si>
    <t>30.10.2018</t>
  </si>
  <si>
    <t>31.10.2018</t>
  </si>
  <si>
    <t>05.11.2018</t>
  </si>
  <si>
    <t>06.11.2018</t>
  </si>
  <si>
    <t>07.11.2018</t>
  </si>
  <si>
    <t>08.11.2018</t>
  </si>
  <si>
    <t>09.11.2018</t>
  </si>
  <si>
    <t>11.11.2018</t>
  </si>
  <si>
    <t>12.11.2018</t>
  </si>
  <si>
    <t>13.11.2018</t>
  </si>
  <si>
    <t>14.11.2018</t>
  </si>
  <si>
    <t>15.11.2018</t>
  </si>
  <si>
    <t>16.11.2018</t>
  </si>
  <si>
    <t>17.11.2018</t>
  </si>
  <si>
    <t>19.11.2018</t>
  </si>
  <si>
    <t>20.11.2018</t>
  </si>
  <si>
    <t>21.11.2018</t>
  </si>
  <si>
    <t>22.11.2018</t>
  </si>
  <si>
    <t>23.11.2018</t>
  </si>
  <si>
    <t>25.11.2018</t>
  </si>
  <si>
    <t>26.11.2018</t>
  </si>
  <si>
    <t>27.11.2018</t>
  </si>
  <si>
    <t>28.11.2018</t>
  </si>
  <si>
    <t>29.11.2018</t>
  </si>
  <si>
    <t>30.11.2018</t>
  </si>
  <si>
    <t>03.12.2018</t>
  </si>
  <si>
    <t>04.12.2018</t>
  </si>
  <si>
    <t>05.12.2018</t>
  </si>
  <si>
    <t>06.12.2018</t>
  </si>
  <si>
    <t>07.12.2018</t>
  </si>
  <si>
    <t>10.12.2018</t>
  </si>
  <si>
    <t>11.12.2018</t>
  </si>
  <si>
    <t>14.12.2018</t>
  </si>
  <si>
    <t>17.12.2018</t>
  </si>
  <si>
    <t>18.12.2018</t>
  </si>
  <si>
    <t>20.12.2018</t>
  </si>
  <si>
    <t>24.12.2018</t>
  </si>
  <si>
    <t>27.12.2018</t>
  </si>
  <si>
    <t>28.12.2018</t>
  </si>
  <si>
    <t>29.12.2018</t>
  </si>
  <si>
    <t>10.01.2019</t>
  </si>
  <si>
    <t>11.01.2019</t>
  </si>
  <si>
    <t>14.01.2019</t>
  </si>
  <si>
    <t>15.01.2019</t>
  </si>
  <si>
    <t>21.01.2019</t>
  </si>
  <si>
    <t>23.01.2019</t>
  </si>
  <si>
    <t>28.01.2019</t>
  </si>
  <si>
    <t>29.01.2019</t>
  </si>
  <si>
    <t>30.01.2019</t>
  </si>
  <si>
    <t>31.01.2019</t>
  </si>
  <si>
    <t>05.02.2019</t>
  </si>
  <si>
    <t>06.02.2019</t>
  </si>
  <si>
    <t>07.02.2019</t>
  </si>
  <si>
    <t>14.02.2019</t>
  </si>
  <si>
    <t>15.02.2019</t>
  </si>
  <si>
    <t>18.02.2019</t>
  </si>
  <si>
    <t>19.02.2019</t>
  </si>
  <si>
    <t>25.02.2019</t>
  </si>
  <si>
    <t>26.02.2019</t>
  </si>
  <si>
    <t>28.02.2019</t>
  </si>
  <si>
    <t>01.03.2019</t>
  </si>
  <si>
    <t>04.03.2019</t>
  </si>
  <si>
    <t>05.03.2019</t>
  </si>
  <si>
    <t>06.03.2019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</si>
  <si>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</si>
  <si>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</si>
  <si>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</si>
  <si>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</si>
  <si>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</si>
  <si>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</si>
  <si>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</si>
  <si>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</si>
  <si>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</si>
  <si>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</si>
  <si>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</si>
  <si>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</si>
  <si>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</si>
  <si>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</si>
  <si>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</si>
  <si>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</si>
  <si>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</si>
  <si>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05.04.2019</t>
  </si>
  <si>
    <t>08.04.2019</t>
  </si>
  <si>
    <t>11.04.2019</t>
  </si>
  <si>
    <t>15.04.2019</t>
  </si>
  <si>
    <t>16.04.2019</t>
  </si>
  <si>
    <t>18.04.2019</t>
  </si>
  <si>
    <t>19.04.2019</t>
  </si>
  <si>
    <t>22.04.2019</t>
  </si>
  <si>
    <t>23.04.2019</t>
  </si>
  <si>
    <t>24.04.2019</t>
  </si>
  <si>
    <t>25.04.2019</t>
  </si>
  <si>
    <t>08.05.2019</t>
  </si>
  <si>
    <t>13.05.2019</t>
  </si>
  <si>
    <t>14.05.2019</t>
  </si>
  <si>
    <t>15.05.2019</t>
  </si>
  <si>
    <t>16.05.2019</t>
  </si>
  <si>
    <t>17.05.2019</t>
  </si>
  <si>
    <t>20.05.2019</t>
  </si>
  <si>
    <t>21.05.2019</t>
  </si>
  <si>
    <t>22.05.2019</t>
  </si>
  <si>
    <t>23.05.2019</t>
  </si>
  <si>
    <t>24.05.2019</t>
  </si>
  <si>
    <t>27.05.2019</t>
  </si>
  <si>
    <t>28.05.2019</t>
  </si>
  <si>
    <t>29.05.2019</t>
  </si>
  <si>
    <t>30.05.2019</t>
  </si>
  <si>
    <t>31.05.2019</t>
  </si>
  <si>
    <t>03.06.2019</t>
  </si>
  <si>
    <t>04.06.2019</t>
  </si>
  <si>
    <t>05.06.2019</t>
  </si>
  <si>
    <t>06.06.2019</t>
  </si>
  <si>
    <t>10.06.2019</t>
  </si>
  <si>
    <t>14.06.2019</t>
  </si>
  <si>
    <t>18.06.2019</t>
  </si>
  <si>
    <t>19.06.2019</t>
  </si>
  <si>
    <t>20.06.2019</t>
  </si>
  <si>
    <t>22.06.2019</t>
  </si>
  <si>
    <t>24.06.2019</t>
  </si>
  <si>
    <t>25.06.2019</t>
  </si>
  <si>
    <t>26.06.2019</t>
  </si>
  <si>
    <t>27.06.2019</t>
  </si>
  <si>
    <t>28.06.2019</t>
  </si>
  <si>
    <t>01.07.2019</t>
  </si>
  <si>
    <t>02.07.2019</t>
  </si>
  <si>
    <t>03.07.2019</t>
  </si>
  <si>
    <t>04.07.2019</t>
  </si>
  <si>
    <t>05.07.2019</t>
  </si>
  <si>
    <t>06.07.2019</t>
  </si>
  <si>
    <t>07.07.2019</t>
  </si>
  <si>
    <t>08.07.2019</t>
  </si>
  <si>
    <t>09.07.2019</t>
  </si>
  <si>
    <t>10.07.2019</t>
  </si>
  <si>
    <t>11.07.2019</t>
  </si>
  <si>
    <t>15.07.2019</t>
  </si>
  <si>
    <t>17.07.2019</t>
  </si>
  <si>
    <t>18.07.2019</t>
  </si>
  <si>
    <t>19.07.2019</t>
  </si>
  <si>
    <t>22.07.2019</t>
  </si>
  <si>
    <t>23.07.2019</t>
  </si>
  <si>
    <t>24.07.2019</t>
  </si>
  <si>
    <t>25.07.2019</t>
  </si>
  <si>
    <t>26.07.2019</t>
  </si>
  <si>
    <t>29.07.2019</t>
  </si>
  <si>
    <t>30.07.2019</t>
  </si>
  <si>
    <t>31.07.2019</t>
  </si>
  <si>
    <t>01.08.2019</t>
  </si>
  <si>
    <t>02.08.2019</t>
  </si>
  <si>
    <t>05.08.2019</t>
  </si>
  <si>
    <t>06.08.2019</t>
  </si>
  <si>
    <t>07.08.2019</t>
  </si>
  <si>
    <t>08.08.2019</t>
  </si>
  <si>
    <t>12.08.2019</t>
  </si>
  <si>
    <t>13.08.2019</t>
  </si>
  <si>
    <t>14.08.2019</t>
  </si>
  <si>
    <t>15.08.2019</t>
  </si>
  <si>
    <t>16.08.2019</t>
  </si>
  <si>
    <t>19.08.2019</t>
  </si>
  <si>
    <t>20.08.2019</t>
  </si>
  <si>
    <t>21.08.2019</t>
  </si>
  <si>
    <t>29.08.2019</t>
  </si>
  <si>
    <t>30.08.2019</t>
  </si>
  <si>
    <t>20.09.2019</t>
  </si>
  <si>
    <t>26.09.2019</t>
  </si>
  <si>
    <t>30.09.2019</t>
  </si>
  <si>
    <t>01.10.2019</t>
  </si>
  <si>
    <t>02.10.2019</t>
  </si>
  <si>
    <t>03.10.2019</t>
  </si>
  <si>
    <t>07.10.2019</t>
  </si>
  <si>
    <t>08.10.2019</t>
  </si>
  <si>
    <t>09.10.2019</t>
  </si>
  <si>
    <t>11.10.2019</t>
  </si>
  <si>
    <t>15.10.2019</t>
  </si>
  <si>
    <t>16.10.2019</t>
  </si>
  <si>
    <t>17.10.2019</t>
  </si>
  <si>
    <t>21.10.2019</t>
  </si>
  <si>
    <t>22.10.2019</t>
  </si>
  <si>
    <t>23.10.2019</t>
  </si>
  <si>
    <t>24.10.2019</t>
  </si>
  <si>
    <t>25.10.2019</t>
  </si>
  <si>
    <t>30.10.2019</t>
  </si>
  <si>
    <t>31.10.2019</t>
  </si>
  <si>
    <t>21.06.2019</t>
  </si>
  <si>
    <t>10.09.2019</t>
  </si>
  <si>
    <t>11.09.2019</t>
  </si>
  <si>
    <t>13.09.2019</t>
  </si>
  <si>
    <t>16.09.2019</t>
  </si>
  <si>
    <t>18.09.2019</t>
  </si>
  <si>
    <t>19.09.2019</t>
  </si>
  <si>
    <t>12.09.2019</t>
  </si>
  <si>
    <t>23.09.2019</t>
  </si>
  <si>
    <t>24.09.2019</t>
  </si>
  <si>
    <t>25.09.2019</t>
  </si>
  <si>
    <t>27.09.2019</t>
  </si>
  <si>
    <t>03.09.2019</t>
  </si>
  <si>
    <t>17.09.2019</t>
  </si>
  <si>
    <t>21.09.2019</t>
  </si>
  <si>
    <t xml:space="preserve">Индивидуальный предприниматель Каримова Феруза Иномжоновна </t>
  </si>
  <si>
    <t xml:space="preserve">Общество с ограниченной ответственностью "МД КОНЦЕПТ"  </t>
  </si>
  <si>
    <t xml:space="preserve">Индивидуальный предприниматель Казаков Вячеслав Анатольевич </t>
  </si>
  <si>
    <t>Общество с ограниченной ответственностью "ОМЗ-47"</t>
  </si>
  <si>
    <t xml:space="preserve">Общество с ограниченной ответственностью "ПАРУС" </t>
  </si>
  <si>
    <t xml:space="preserve">Индивидуальный предприниматель Залалтдинов Флюрис Ахметнабиевич </t>
  </si>
  <si>
    <t xml:space="preserve">Общество с ограниченной ответственностью "АРК-Центр" </t>
  </si>
  <si>
    <t>Индивидуальный предприниматель Подольская Лариса Геннадьевна</t>
  </si>
  <si>
    <t xml:space="preserve">Общество с ограниченной ответственностью "Охранная организация "Пигас" </t>
  </si>
  <si>
    <t>Общество с ограниченной ответственностью "Альфа-Капитальный Ремонт Скважин"</t>
  </si>
  <si>
    <t>Общество с ограниченной ответственностью "Инжиниринговая компания "ТЕЗА"</t>
  </si>
  <si>
    <t>Общество с ограниченной ответственностью «Продпромконтракт»</t>
  </si>
  <si>
    <t>Общество с ограниченной ответственностью «Компонент-Лактис"</t>
  </si>
  <si>
    <t>Общество с ограниченной ответственностью "Победитель"</t>
  </si>
  <si>
    <t>Общество с ограниченной ответственностью "Александрит-2"</t>
  </si>
  <si>
    <t>Общество с ограниченной ответственностью "ТД "СитиЛайн"</t>
  </si>
  <si>
    <t>Индивидуальный предприниматель Бобылев Владимир Александрович</t>
  </si>
  <si>
    <t xml:space="preserve">Общество с ограниченной ответственностью "КЛЕВЕР" </t>
  </si>
  <si>
    <t>Общество с ограниченной ответственностью "Торговый Дом "Завод Коммунар"</t>
  </si>
  <si>
    <t>Индивидуальный предприниматель Полянская Наталия Викторовна</t>
  </si>
  <si>
    <t xml:space="preserve">Индивидуальный предприниматель Оловягин Александр Михайлович  </t>
  </si>
  <si>
    <t xml:space="preserve">Общество с ограниченной ответственностью "СтройБытСервис" </t>
  </si>
  <si>
    <t xml:space="preserve">Общество с ограниченной ответственностью "ОРтранс"       </t>
  </si>
  <si>
    <t xml:space="preserve">Общество с ограниченной ответственностью "Дакар-Авто"       </t>
  </si>
  <si>
    <t xml:space="preserve">Общество с ограниченной ответственностью "Дакар-Тур"       </t>
  </si>
  <si>
    <t>Общество с ограниченной ответственностью "АльфаТранс"</t>
  </si>
  <si>
    <t>Общество с ограниченной ответственностью «Парус»</t>
  </si>
  <si>
    <t>индивидуальный предприниматель  Семин Антон Юрьевич</t>
  </si>
  <si>
    <t>Индивидуальный предприниматель Хасанов Ильфак Хабибович</t>
  </si>
  <si>
    <t>Индивидуальный предприниматель Пономарева Юлия Николаевна</t>
  </si>
  <si>
    <t xml:space="preserve">Общество с ограниченной ответственностью "ПрофиСварка"    </t>
  </si>
  <si>
    <t>Индивидуальный предприниматель Палагута Сергей Геннадиевич</t>
  </si>
  <si>
    <t>Общество с ограниченной ответственностью "Сервис электропогружных установок"</t>
  </si>
  <si>
    <t>Индивидуальный предприниматель Костюков Евгений Сергеевич</t>
  </si>
  <si>
    <t>Общество с ограниченной ответственностью "Золотая Нива"</t>
  </si>
  <si>
    <t>Индивидуальный предприниматель Михайлов  Роман Анатольевич</t>
  </si>
  <si>
    <t>Индивидуальный предприниматель Смитиенко Василий Николаевич</t>
  </si>
  <si>
    <t>Индивидуальный предприниматель Михайлов Роман Анатольевич, 561011329055</t>
  </si>
  <si>
    <t>Общество с ограниченной ответственностью "СМВ Групп"</t>
  </si>
  <si>
    <t>Общество с ограниченной ответственностью "ТИКО"</t>
  </si>
  <si>
    <t>Общество с ограниченной ответственностью "Степь"</t>
  </si>
  <si>
    <t>Общество с ограниченной ответственностью "ЭкоМедЗащита"</t>
  </si>
  <si>
    <t>Индивидуальный предприниматель Шевляков Андрей Геннадьевич, 304560921000031</t>
  </si>
  <si>
    <t xml:space="preserve">Индивидуальный предприниматель Шевляков Андрей Геннадьевич </t>
  </si>
  <si>
    <t xml:space="preserve">Индивидуальный предприниматель Свердлов Лев Григорьевич </t>
  </si>
  <si>
    <t xml:space="preserve">Индивидуальный предприниматель Беликов Дмитрий Владимирович </t>
  </si>
  <si>
    <t>Индивидуальный предприниматель глава крестьянского (фермерского) хозяйства Тыщенко Полина Васильевна</t>
  </si>
  <si>
    <t>Общество с ограниченной ответственностью «МЕДОРЕН»</t>
  </si>
  <si>
    <t>Индивидуальный предприниматель глава крестьянского (фермерского) хозяйства Туршинова Айнагуль Сансыбаевна</t>
  </si>
  <si>
    <t>Общество с ограниченной ответственностью "Секретория"</t>
  </si>
  <si>
    <t>Общетво с огрананиченной ответственностью "Вента-Ойл"</t>
  </si>
  <si>
    <t>Общество с ограниченной ответственностью "МК Компани Трейд"</t>
  </si>
  <si>
    <t xml:space="preserve">Крестьянское (фермерское) хозяйство «Пчелорепродуктор Красногвардейский»  </t>
  </si>
  <si>
    <t>Индивидуальный предприниматель глава крестьянского (фермерского) хозяйства Шахов Дмитрий Андреевич</t>
  </si>
  <si>
    <t>Индивидуальный предприниматель Шугаева Лариса Николаевна</t>
  </si>
  <si>
    <t>Индивидуальный предприниматель Кузьменко Инна Викторовна</t>
  </si>
  <si>
    <t>Общество с ограниченной ответственностью "АнСер"</t>
  </si>
  <si>
    <t>Индивидуальный предприниматель Тюрин Дмитрий Алексеевич</t>
  </si>
  <si>
    <t>Индивидуальный предприниматель глава крестьянского (фермерского) хозяйства Ерофеева Татьяна Викторовна</t>
  </si>
  <si>
    <t>Индивидуальный предприниматель Глава крестьянского (фермерского) хозяйства Кучеренко Виталий Михайлович</t>
  </si>
  <si>
    <t>Индивидуальный предприниматель Дедловский Александр Анатольевич</t>
  </si>
  <si>
    <t>Индивидуальный предприниматель Буянов Алексей Викторович</t>
  </si>
  <si>
    <t>Общество с ограниченной ответственностью "Торговый дом "Ликосстальпром"</t>
  </si>
  <si>
    <t>Общество с ограниенной ответственности "Победитель"</t>
  </si>
  <si>
    <t>Общество с ограниченной ответственностью "Виктор"</t>
  </si>
  <si>
    <t>Индивидуальный предприниматель глава крестьянского (фермерского) хозяйства Сукиасян Вартан Айвазович</t>
  </si>
  <si>
    <t>Общество с ограниченной ответственностью "Профметалл"</t>
  </si>
  <si>
    <t>Предоставление займа</t>
  </si>
  <si>
    <t>Общество с ограниенной ответственности "АртМаркет"</t>
  </si>
  <si>
    <t>Индивидуальный предприниматель глава крестьянского (фермерского) хозяйства Абрашин Алексей Геннадьевич</t>
  </si>
  <si>
    <t>Индивидуальный предприниматель глава крестьянского (фермерского) хозяйства Мелехин Валерий Николаевич</t>
  </si>
  <si>
    <t>Общество с ограниченной отвественностью "Автобус"</t>
  </si>
  <si>
    <t>Индивидуальный предприниматель Глава крестьянского (фермерского) хозяйства Тасанов Арман Борисович</t>
  </si>
  <si>
    <t>Индивидуальный предприниматель Трибушной Андрей Викторович</t>
  </si>
  <si>
    <t>Общество с ограниченной ответственностью "Альянс-М"</t>
  </si>
  <si>
    <t>Индивидуальный предприниматель Калугина Наталия Петровна</t>
  </si>
  <si>
    <t xml:space="preserve">Общество с ограниченной ответственностью «Строительная компания "СтройАртель» </t>
  </si>
  <si>
    <t>Индивидуальный предприниматель Черкасов Олег Валерьевич</t>
  </si>
  <si>
    <t>индивидуальный предприниматель Махмутова Рима Салимхановна</t>
  </si>
  <si>
    <t>Индивидуальный предприниматель Лизунова Татьяна Николаевна, 561500108045</t>
  </si>
  <si>
    <t>общество с ограниченной ответственностью «Строительно Производственная Компания-Гранит»</t>
  </si>
  <si>
    <t>Индивидуальный предприниматель Кузьмин Дмитрий Владимирович</t>
  </si>
  <si>
    <t>Общество с ограниченной ответственностью «Востокэнергопром»</t>
  </si>
  <si>
    <t>Индивидуальный предприниматель Батаева Антонина Васильевна</t>
  </si>
  <si>
    <t>Общество с ограниченной ответственностью «СтройДорКонсалт»</t>
  </si>
  <si>
    <t>общество с ограниченной ответственностью «ТехноСтройСервис»</t>
  </si>
  <si>
    <t>Индивидуальный предприниматель глава крестьянского (фермерского) хозяйства Попов Алексей Юрьевич</t>
  </si>
  <si>
    <t>Индивидуальный предприниматель Глава крестьянского (фермерского) хозяйства Утепкалиев Хайрулла Курманович</t>
  </si>
  <si>
    <t>Индивидуальный предприниматель Глава крестьянского (фермерского) хозяйства Усяев Дамир Раифович</t>
  </si>
  <si>
    <t>Информация о нарушении порядка и условий предоставления поддержки (если имеется), в том числе о нецелевом использовании средств поддержки</t>
  </si>
  <si>
    <t>Примечания</t>
  </si>
  <si>
    <t xml:space="preserve">Общество с ограниченной ответственностью "Компонент-Лактис" </t>
  </si>
  <si>
    <t>Индивидуальный предприниматель глава крестьянского (фермерского) хозяйства Лотырев Юрий Витальевич</t>
  </si>
  <si>
    <t>Общество с ограниченной ответственностью "Электросервис"</t>
  </si>
  <si>
    <t>Общество с ограниченной ответственностью "Светлый путь"</t>
  </si>
  <si>
    <t>Индивидуальный предприниматель глава крестьянского (фермерского) хозяйства Степаненков Николай Алексеевич</t>
  </si>
  <si>
    <t>Общества с ограниченной ответственностью «Элеватор Теренсай»</t>
  </si>
  <si>
    <t>5609183575</t>
  </si>
  <si>
    <t>5649005836</t>
  </si>
  <si>
    <t>560101995890</t>
  </si>
  <si>
    <t>5612079285</t>
  </si>
  <si>
    <t>561100979827</t>
  </si>
  <si>
    <t>5610213785</t>
  </si>
  <si>
    <t>563603715408</t>
  </si>
  <si>
    <t>564000015486</t>
  </si>
  <si>
    <t>5636022062</t>
  </si>
  <si>
    <t>5616009715</t>
  </si>
  <si>
    <t>Общество с ограниченной ответственностью "МК-Групп"</t>
  </si>
  <si>
    <t>Индивидуальный предприниматель Сибгатова Раиса Александровна</t>
  </si>
  <si>
    <t>Индивидуальный предприниматель Аймаханов Хамит Темиргалиевич</t>
  </si>
  <si>
    <t>Общество с ограниченной ответственностью "Стальная компания"</t>
  </si>
  <si>
    <t>Индивидуальный предприниматель Шамшурина Елена Николаевна</t>
  </si>
  <si>
    <t>Индивидуальный предприниматель Карпов Александр Николаевич</t>
  </si>
  <si>
    <t>Индивидуальный предприниматель Диденко Антонина Александровна</t>
  </si>
  <si>
    <t>Общество с ограниченной ответственность "Тоцкэнергетик"</t>
  </si>
  <si>
    <t xml:space="preserve">Общество с ограниченной ответственность "ЗООбаланс" </t>
  </si>
  <si>
    <t xml:space="preserve">Общество с ограниченной ответственность «Торговый дом Ликосстальпром </t>
  </si>
  <si>
    <t>Общество с ограниченной ответственность "Орскэлектрод"</t>
  </si>
  <si>
    <t>Общество с ограниченной ответственность «Строительная компания «АТОН»</t>
  </si>
  <si>
    <t>Общество с ограниченной ответственность "Береза"</t>
  </si>
  <si>
    <t xml:space="preserve">Индивидуальный предприниматель Альпеспаев Рустам Сарсенбаевич </t>
  </si>
  <si>
    <t xml:space="preserve">Индивидуальный предприниматель Казаков Дмитрий Владимирович </t>
  </si>
  <si>
    <t>Общество с ограниченной ответственностьюм ООО "МК Компани-Трейд"</t>
  </si>
  <si>
    <t>Индивидуальный предприниматель Артемова Надежда Николаевна</t>
  </si>
  <si>
    <t xml:space="preserve">Индивидуальный предприниматель  Кочкин Сергей Сергеевич </t>
  </si>
  <si>
    <t xml:space="preserve">Индивидуальный предприниматель Мельниченко Сергей Геннадьевич </t>
  </si>
  <si>
    <t>Индивидуальный предприниматель Хорев Александр Владимирович</t>
  </si>
  <si>
    <t>Индивидуальный предприниматель Селиванова Тамара Фагильевна</t>
  </si>
  <si>
    <t>Индивидуальный предприниматель Фомин Александр Васильевич</t>
  </si>
  <si>
    <t>Общество с ограниченной ответственностью "ИнвестМедСнаб"</t>
  </si>
  <si>
    <t>Общество с ограниченной ответственностью "Триест"</t>
  </si>
  <si>
    <t>Открытое акционерное общество «Оренбургский комбикормовый завод»</t>
  </si>
  <si>
    <t>Индивидуальный предприниматель Якунин Сергей Николаевич</t>
  </si>
  <si>
    <t>561007306136</t>
  </si>
  <si>
    <t xml:space="preserve">Общество с ограниченной ответственностью "МеталлИнвест" </t>
  </si>
  <si>
    <t>Индивидуальный предприниматель Лаврухина Елена Валерьевна</t>
  </si>
  <si>
    <t xml:space="preserve">Общество с ограниченной ответственностью "ТК Термотехника" </t>
  </si>
  <si>
    <t>Общество с ограниченной ответственностью "Тюльганский электро механический завод"</t>
  </si>
  <si>
    <t>Общество с ограниченной ответственностью "Технопром"</t>
  </si>
  <si>
    <t>5610062744</t>
  </si>
  <si>
    <t>Общество с ограниченной ответственностью ТРАНС-ЛОГИСТИК</t>
  </si>
  <si>
    <t>Индивидуальный предприниматель Фирсов Андрей Геннадьевич</t>
  </si>
  <si>
    <t xml:space="preserve">Индивидуальный предприниматель Ураева Венера Нурхатамовна </t>
  </si>
  <si>
    <t>Общество с ограниченной ответственностью "ОРтранс"</t>
  </si>
  <si>
    <t>Общество с ограниченной ответственностью "Флорида"</t>
  </si>
  <si>
    <t>ООО "Тепло"</t>
  </si>
  <si>
    <t xml:space="preserve">Индивидуальный предприниматель Куропаткин Владимир Александрович </t>
  </si>
  <si>
    <t xml:space="preserve">Индивидуальный предприниматель Марейчев Станислав Петрович </t>
  </si>
  <si>
    <t>Индивидуальный предприниматель Габдулина Оксана Владиковна</t>
  </si>
  <si>
    <t>Общество с ограниченной ответственностью "Торговая Группа Мир"</t>
  </si>
  <si>
    <t xml:space="preserve">Общество с ограниченной ответственностью "Оренбург Теплоизоляция" </t>
  </si>
  <si>
    <t>564101154704 1</t>
  </si>
  <si>
    <t>Индивидуальный предприниматель Плотников Евгений Николаевич</t>
  </si>
  <si>
    <t xml:space="preserve">Индивидуальный предприниматель Кривоногова Анастасия Вячеславовна </t>
  </si>
  <si>
    <t>Общество с ограниченной ответственностью "ВЕКТОР"</t>
  </si>
  <si>
    <t>Общество с ограниченной ответственностью "Легкая промышленность"</t>
  </si>
  <si>
    <t>Индивидуальный предприниматель Имашев Аскар  Айткалиевич</t>
  </si>
  <si>
    <t>Общество с ограниченной ответственностью "Юпитер"</t>
  </si>
  <si>
    <t>Общество с ограниченной ответственностью "Воронов Трак"</t>
  </si>
  <si>
    <t>индивидуальный предприниматель Жульмухамедов Ренат Тойбазарович</t>
  </si>
  <si>
    <t>Общество  с ограниченной ответственностью "Аптус"</t>
  </si>
  <si>
    <t>Акционерное Общество "Строительно-инвестиционная компания "Ликос"</t>
  </si>
  <si>
    <t>общество с ограниченной ответственностью "Завод ограждений "ГРАНЗА"</t>
  </si>
  <si>
    <t>Индивидуальный предприниматель Твердохлеб Олег Юрьевич ИНН 560900423970</t>
  </si>
  <si>
    <t>560900423970</t>
  </si>
  <si>
    <t>ООО МД Концепт</t>
  </si>
  <si>
    <t>Общество с ограниченной ответственностью "НовТехноСтрой"</t>
  </si>
  <si>
    <t xml:space="preserve">Общество с ограниченной ответственностью 
"МиоМед-Снаб"
</t>
  </si>
  <si>
    <t xml:space="preserve">Общество с ограниченной ответственностью 
"ИК "ТЕЗА"
</t>
  </si>
  <si>
    <t>Индивидуальный предприниматель глава крестьянского (фермерского) хозяйства Иванов Юрий Владимирович</t>
  </si>
  <si>
    <t>Общество с ограниченной ответственностью "Восемь приоритетов"</t>
  </si>
  <si>
    <t>Общество с ограниченной ответственностью "Дизель Сервис"</t>
  </si>
  <si>
    <t xml:space="preserve">Индивидуальный предприниматель Марченко Александр Николаевич  </t>
  </si>
  <si>
    <t xml:space="preserve">Общество с ограниченной ответственностью «Маркет Директ Сервис» </t>
  </si>
  <si>
    <t>Глава крестьянского (фермерского) хозяйства Плотников Николай Евгеньевич</t>
  </si>
  <si>
    <t>Индивидуальный предприниматель Чиннова Ирина Александровна</t>
  </si>
  <si>
    <t>Индивидуальный предприниматель Османова Анна Александровна</t>
  </si>
  <si>
    <t>Общество с ограниченной ответственностью "ИнвестМедСнаб"  ИНН 5610127536</t>
  </si>
  <si>
    <t>Общество с ограниченной ответственностью "Бизнес-Партнер Урал", ИНН 5638063770</t>
  </si>
  <si>
    <t>Индивидуальный предприниматель Крылов Сергей Иванович</t>
  </si>
  <si>
    <t>Индивидуальный предприниматель Плотникова Наталья Николаевна</t>
  </si>
  <si>
    <t>563604441566</t>
  </si>
  <si>
    <t>5638063770</t>
  </si>
  <si>
    <t>560703853251</t>
  </si>
  <si>
    <t>563600762488</t>
  </si>
  <si>
    <t>Индивидуальный предприниматель Абдрахимов Рустам Тагирович, 565000081064</t>
  </si>
  <si>
    <t>Индивидуальный предприниматель глава крестьянского (фермерского) хозяйства Егоров Сергей Петрович, ИНН 562503047730</t>
  </si>
  <si>
    <t>Индивидуальный предприниматель глава крестьянского (фермерского) хозяйства Еремеев Андрей Николаевич, ИНН 562402119146</t>
  </si>
  <si>
    <t>Индивидуальный предприниматель Федикович Елена Григорьевна ИНН 561802427217</t>
  </si>
  <si>
    <t>Общество с ограниченной ответственностью "АЙРЕНИК"</t>
  </si>
  <si>
    <t>Общество с ограниченной ответственностью "Труд"</t>
  </si>
  <si>
    <t>Индивидуальный предприниматель глава крестьянского (фермерского) хозяйства Липкина Раиса   Григорьевна</t>
  </si>
  <si>
    <t xml:space="preserve">Общество с ограниченной ответственностью "АГРОКАПИТАЛ" ИНН 5633020050 </t>
  </si>
  <si>
    <t>Общество с ограниченной ответственностью "Мечта" (ООО "МЕЧТА" ИНН 5624020864)</t>
  </si>
  <si>
    <t xml:space="preserve">Общество с ограниченной ответственностью «Агрокомплекс «Домбаровский» (ООО «Агрокомплекс «Домбаровский» ИНН 5628005296 </t>
  </si>
  <si>
    <t xml:space="preserve">Общество с ограниченной ответственностью "Романовка"  ИНН 5641020092 </t>
  </si>
  <si>
    <t>Общество с ограниченной ответственностью «КОМПАНИЯ «МЕГАКОМ»</t>
  </si>
  <si>
    <t>Общество с ограниченной ответственностью "Агропредприятие "Союз"</t>
  </si>
  <si>
    <t>Общество с ограниченной ответственностью "Оренбург Крепеж"</t>
  </si>
  <si>
    <t>Общество с ограниченной ответственностью "Нова"</t>
  </si>
  <si>
    <t>Общество с ограниченной ответственностью "Тепличное хозяйство АТЭНА"</t>
  </si>
  <si>
    <t>Общество с ограниченной ответственностью "Статус"</t>
  </si>
  <si>
    <t>Индивидуальный предприниматель Сычев Виктор Иванович</t>
  </si>
  <si>
    <t>Общество с ограниченной отвественностью "Астрамед"</t>
  </si>
  <si>
    <t>Индивидуальный предприниматель Нектов Сергей Михайлович</t>
  </si>
  <si>
    <t>Индивидуальный предприниматель Коновалик Елизавета Павловна</t>
  </si>
  <si>
    <t>Индивидуальный предприниматель Жаксыбаев Азамат Галимжанович ИНН 561800852294</t>
  </si>
  <si>
    <t>Индивидуальный предприниматель Балабанова Юлия Алексеевна ИНН 564680107893</t>
  </si>
  <si>
    <t>Индивидуальный предприниматель Киселева Татьяна Ивановна</t>
  </si>
  <si>
    <t>Индивидуальный предприниматель Шахов Алексей Николаевич</t>
  </si>
  <si>
    <t>Индивидуальный предприниматель  Сердюк Олег Михайлович                560600098688</t>
  </si>
  <si>
    <t>Индивидуальный предприниматель Семенов Андрей Александрович 560707369757</t>
  </si>
  <si>
    <t xml:space="preserve">Общество с ограниченной ответственностью "Ремонтно-Механический Завод" </t>
  </si>
  <si>
    <t>Общество с ограниченной отвкетственностью "Дакар 56"</t>
  </si>
  <si>
    <t>Индивидуальный предприниматель Косогорский Алексей Анатольевич 560700307007</t>
  </si>
  <si>
    <t>Индивидуальный предприниматель Коваленко Юрий Геннадьевич</t>
  </si>
  <si>
    <t>Индивидуальный предприниматель Чичкин Андрей Викторович</t>
  </si>
  <si>
    <t>ООО Светлые горитзонты</t>
  </si>
  <si>
    <t>565000095194</t>
  </si>
  <si>
    <t>5614076593</t>
  </si>
  <si>
    <t>560900489770</t>
  </si>
  <si>
    <t>560200021049</t>
  </si>
  <si>
    <t>561800852294</t>
  </si>
  <si>
    <t>564680107893</t>
  </si>
  <si>
    <t>561001558680</t>
  </si>
  <si>
    <t>562700625081</t>
  </si>
  <si>
    <t>560600098688</t>
  </si>
  <si>
    <t>560707369757</t>
  </si>
  <si>
    <t>5607046076</t>
  </si>
  <si>
    <t>564600173734</t>
  </si>
  <si>
    <t>560500023985</t>
  </si>
  <si>
    <t>561100042583</t>
  </si>
  <si>
    <t>глава крестьянского (фермерского) хозяйства Щепкин Константин Андреевич</t>
  </si>
  <si>
    <t>560701394891</t>
  </si>
  <si>
    <t>Да</t>
  </si>
  <si>
    <t xml:space="preserve">глава крестьянского (фермерского) хозяйства Супонькин Алексей Александрович, зарегистрированный в качестве индивидуального предпринимателя </t>
  </si>
  <si>
    <t>Глава крестьянского (фермерского) хозяйства Супонькина Любовь Георгиевна, зарегистрированная в качестве индивидуального предпринимателя</t>
  </si>
  <si>
    <t xml:space="preserve">Глава крестьянского (фермерского) хозяйства Морозов Сергей Викторович, зарегистрированный в качестве индивидуального предпринимателя </t>
  </si>
  <si>
    <t xml:space="preserve">Индивидуальный предприниматель Курушов Алексей Александрович </t>
  </si>
  <si>
    <t>индивидуальный предприниматель Байбак Ирина Сергеевна</t>
  </si>
  <si>
    <t>Общество с ограниченной ответственностью "Сириус Групп"</t>
  </si>
  <si>
    <t>Индивидуальный предприниматель Курушкин Олег Дмитриевич</t>
  </si>
  <si>
    <t>561205310840</t>
  </si>
  <si>
    <t>560200110813</t>
  </si>
  <si>
    <t>5638076521</t>
  </si>
  <si>
    <t>560909532879</t>
  </si>
  <si>
    <t>Индивидуальный предприниматель глава крестьянского (фермерского) хозяйства Коршунов Владимир Сергеевич</t>
  </si>
  <si>
    <t>да</t>
  </si>
  <si>
    <t>ООО Аврора Авто</t>
  </si>
  <si>
    <t>Крестьянское (фермерское) хозяйство «Пчелорепропродуктор Красногвардейский»</t>
  </si>
  <si>
    <t xml:space="preserve">Глава крестьянского (фермерского) хозяйства Куличков Андрей Владимирович, зарегистрированный в качестве индивидуального предпринимателя </t>
  </si>
  <si>
    <t xml:space="preserve">Глава крестьянского (фермерского) хозяйства Морозов Виктор Александрович, зарегистрированный в качестве индивидуального предпринимателя </t>
  </si>
  <si>
    <t>Индивидуальный предприниматель Пучкина Ольга Николаевна</t>
  </si>
  <si>
    <t>Индивидуальный предприниматель Марейчева Светлана Николаевна</t>
  </si>
  <si>
    <t>глава крестьянского (фермерского) хозяйства Погорелый Александр Валентинович,арегистрированный в качестве индивидуального предпринимателя ИНН 563100027941</t>
  </si>
  <si>
    <t>глава крестьянского (фермерского) хозяйства Шахов Дмитрий Андреевич, зарегистрированный в качестве индивидуального предпринимателя ИНН 560307815238</t>
  </si>
  <si>
    <t>Общество с ограниченной ответственностью "Фарм Стандарт" (ООО "ФАРМ СТАНДАРТ") ИНН	5647020395, КПП 564701001, ОГРН 1165658080532</t>
  </si>
  <si>
    <t>глава крестьянского (фермерского) хозяйства Велиев Махир Ариф Оглы, зарегистрированный в качестве индивидуального предпринимателя ИНН 562500511841</t>
  </si>
  <si>
    <t>глава крестьянского (фермерского) хозяйства Лихачева Наталья Николаевна, зарегистрированный в качестве индивидуального предпринимателя ИНН 563300186018</t>
  </si>
  <si>
    <t xml:space="preserve">Общество с ограниченной ответственностью "Мегазвезда" (ООО "Мегазвезда") ИНН	5638031760 </t>
  </si>
  <si>
    <t xml:space="preserve">индивидуальный предприниматель глава крестьянского (фермерского) хозяйства Гладких Андрей Дмитриевич, ИНН 562503526966 </t>
  </si>
  <si>
    <t xml:space="preserve">Индивидуальный предприниматель  Гореявчев Сергей Евгеньевич </t>
  </si>
  <si>
    <t>Общество с ограниченной ответственностью "Витан-Плюс"</t>
  </si>
  <si>
    <t xml:space="preserve">Общество с ограниченной ответственностью "Стальная Компания" (ООО «СтальКом») </t>
  </si>
  <si>
    <t>Индивидуальный предприниматель Синякова Светлана Владимировна</t>
  </si>
  <si>
    <t xml:space="preserve">Общество с ограниченной ответственностью "ЛинияСервис" (ООО «ЛинияСервис») </t>
  </si>
  <si>
    <t>Индивидуальный предприниматель Бурамбаев Аскар Тулегенович</t>
  </si>
  <si>
    <t>Индивидуальный предприниматель Глава крестьянского (фермерского) хозяйства Тасанов Арман Борисович,  564606382290</t>
  </si>
  <si>
    <t>Индивидуальный предприниматель Ротиков Дмитрий Сергеевич</t>
  </si>
  <si>
    <t>560900267584</t>
  </si>
  <si>
    <t>5609030787</t>
  </si>
  <si>
    <t>561000521007</t>
  </si>
  <si>
    <t>563301307949</t>
  </si>
  <si>
    <t>563000250706</t>
  </si>
  <si>
    <t>564606382290</t>
  </si>
  <si>
    <t>563603454763</t>
  </si>
  <si>
    <t xml:space="preserve">Индивидуальный предприниматель Щетинин Евгений Иванович </t>
  </si>
  <si>
    <t>Индивидуальный предприниматель Болотин Анатолий Николаевич</t>
  </si>
  <si>
    <t>Индивидуальный предприниматель Лайков Алексей Владимирович</t>
  </si>
  <si>
    <t>Индивидуальный предприниматель Михин Евгенй Иванович</t>
  </si>
  <si>
    <t>563600052939</t>
  </si>
  <si>
    <t>560911795177</t>
  </si>
  <si>
    <t>562100192975</t>
  </si>
  <si>
    <t>564100471404</t>
  </si>
  <si>
    <t>560907780996</t>
  </si>
  <si>
    <t>Общество с ограниченной ответственностью "ГВОЗДЬ ХОЗТОРГ"</t>
  </si>
  <si>
    <t>Индивидуальный предприниматель Каримова Феруза Иномжоновна</t>
  </si>
  <si>
    <t>Индивидуальный предприниматель Волковинский Сергей Александрович</t>
  </si>
  <si>
    <t>Индивидуальный предприниматель - глава крестьянского (фермерского) хозяйства Решетов Игорь Николаевич</t>
  </si>
  <si>
    <t>Индивидуальный предприниматель - глава крестьянского (фермерского) хозяйства Митин Дмитрий Валерьевич</t>
  </si>
  <si>
    <t>Индивидуальный предприниматель - глава крестьянского (фермерского) хозяйства Колпаков Сергей Михайлович</t>
  </si>
  <si>
    <t>Индивидуальный предприниматель - глава крестьянского (фермерского) хозяйства Хвостов Виктор Михайлович</t>
  </si>
  <si>
    <t>Общество с ограниченной ответственностью "Аксаковское подворье"</t>
  </si>
  <si>
    <t>Общество с ограниченной ответственностью "Крафт"</t>
  </si>
  <si>
    <t xml:space="preserve">Общество с ограниченной ответственностью «Максидент» </t>
  </si>
  <si>
    <t>5601021558</t>
  </si>
  <si>
    <t>5609063197</t>
  </si>
  <si>
    <t>5612084694</t>
  </si>
  <si>
    <t>Общество с ограниченной ответственностью «ОК-инжиниринг»</t>
  </si>
  <si>
    <t>Общество с ограниченной ответственностью "ВИСЛА"</t>
  </si>
  <si>
    <t xml:space="preserve">Общество с ограниченной ответственностью «Оренбургская Неотложка» </t>
  </si>
  <si>
    <t xml:space="preserve">Общество с ограниченной ответственностью «ОренМедФарм» </t>
  </si>
  <si>
    <t xml:space="preserve">Индивидуальный предприниматель Петрова Елена Александровна </t>
  </si>
  <si>
    <t xml:space="preserve">Общество с ограниченной ответственностью «КанПро» </t>
  </si>
  <si>
    <t>Индивидуальный предприниматель Алымов Виталий Владимирович</t>
  </si>
  <si>
    <t>Индивидуальный предприниматель Капелько Сергей Александрович</t>
  </si>
  <si>
    <t>Общество с ограниченной ответственностью "Кролик Клининг"</t>
  </si>
  <si>
    <t xml:space="preserve">Индивидуальный предприниматель Ахмедбеков Асадулла Магомедович </t>
  </si>
  <si>
    <t>5610096165</t>
  </si>
  <si>
    <t>5612087705</t>
  </si>
  <si>
    <t>560500695546</t>
  </si>
  <si>
    <t>561800089611</t>
  </si>
  <si>
    <t>5612167855</t>
  </si>
  <si>
    <t>5607143866</t>
  </si>
  <si>
    <t>560301233160</t>
  </si>
  <si>
    <t>Индивидуальный предприниматель глава крестьянского (фермерского) хозяйства Бучнева Екатерина Анатольевна, 561702948400</t>
  </si>
  <si>
    <t>Общество с ограниченной ответственностью "Калтан"</t>
  </si>
  <si>
    <t>Глава крестьянского (фермерского) хозяйства Лапшин Юрий Петрович, зарегистрированный в качестве индивидуального предпринимателя</t>
  </si>
  <si>
    <t xml:space="preserve">Общество с ограниченной ответственностью Хлебоприемный пункт «Адаев» </t>
  </si>
  <si>
    <t>Общество с ограниченной ответственностью Хлебоприемный пункт «Адаев»</t>
  </si>
  <si>
    <t>Общество с ограниченной ответственностью "АСПЕКТ-С"</t>
  </si>
  <si>
    <t>Общество с ограниченной ответственностью «Строительная компания «Специалист»</t>
  </si>
  <si>
    <t>общество с ограниченной ответственностью "АгроПремьр"</t>
  </si>
  <si>
    <t>Общество с ограниченной ответственностью "Медицинский диагностический центр"</t>
  </si>
  <si>
    <t>Общество с ограниченной ответственностью "Дружба"</t>
  </si>
  <si>
    <t>Индивидуальный предприниматель Сычёв Иван Николаевич</t>
  </si>
  <si>
    <t>ДА</t>
  </si>
  <si>
    <t xml:space="preserve">Общество с ограниченной ответственностью "Фабрика Оренбургских пуховых платков", 5609177490 </t>
  </si>
  <si>
    <t>Общество с ограниченной ответственностью "Оренбургская Аксессуарная Фабрика"</t>
  </si>
  <si>
    <t>Общество с ограниченной ответственностью «Оренбургская носочная фабрика»</t>
  </si>
  <si>
    <t xml:space="preserve">Общество с ограниченной ответственностью "МК Групп" </t>
  </si>
  <si>
    <t>Общество с ограниченной ответственностью "Ремонтно-Механический Завод"</t>
  </si>
  <si>
    <t>Индивидуальный предприниматель Лангаева Марина Викторовна</t>
  </si>
  <si>
    <t>Индивидуальный предприниматель Зильмухамбетов Сергей Муратбаевич</t>
  </si>
  <si>
    <t>5612174482</t>
  </si>
  <si>
    <t>563602545961</t>
  </si>
  <si>
    <t>562801306839</t>
  </si>
  <si>
    <t>Индивидуальный предприниматель глава крестьянского (фермерского) хозяйства Бактеньязов Серек Макарович</t>
  </si>
  <si>
    <t>Общество с ограниченной ответственностью "Грачевское"</t>
  </si>
  <si>
    <t xml:space="preserve">индивидуальный предприниматель Исмаилов Вугар Князь Оглы </t>
  </si>
  <si>
    <t>560909858670</t>
  </si>
  <si>
    <t>563101893598</t>
  </si>
  <si>
    <t>5627003257</t>
  </si>
  <si>
    <t>561700677507</t>
  </si>
  <si>
    <t>Общество с ограниченной ответственностью «Научно-производственное предприятие «ЭНЕРГИЯ»</t>
  </si>
  <si>
    <t xml:space="preserve">Общество с ограниченной ответственностью "Яснотекс"
</t>
  </si>
  <si>
    <t>205.10.2020</t>
  </si>
  <si>
    <t xml:space="preserve">Индивидуальный предприниматель Антонов Александр Петрович </t>
  </si>
  <si>
    <t>Общество с ограниченной ответственностью "Степное"</t>
  </si>
  <si>
    <t xml:space="preserve">Индивмидуапльный предприниматель Азнабаев Вадим Гибадрахманович </t>
  </si>
  <si>
    <t>Общество с ограниченной отвественностью "ТехноСтройСервис"</t>
  </si>
  <si>
    <t>561107485922</t>
  </si>
  <si>
    <t>5618031353</t>
  </si>
  <si>
    <t>560704559679</t>
  </si>
  <si>
    <t>5638065801</t>
  </si>
  <si>
    <t>Общество с ограниченной ответственностью «ЖилСтрой-СК»</t>
  </si>
  <si>
    <t>5612161268</t>
  </si>
  <si>
    <t>Индивидуальный предприниматель глава крестьянского (фермерского) хозяйства Усяев Дамир Раифович</t>
  </si>
  <si>
    <t>562201868360</t>
  </si>
  <si>
    <t>Общество с ограниченной ответственностью «АвтоДонТранс»</t>
  </si>
  <si>
    <t>5642023586</t>
  </si>
  <si>
    <t>Индивидуальный предприниматель Сидоров Павел Иванович</t>
  </si>
  <si>
    <t>560909932972</t>
  </si>
  <si>
    <t>Индивидуальный предприниматель Сидорова Елена Авдеевна</t>
  </si>
  <si>
    <t>560900652995</t>
  </si>
  <si>
    <t>Индивидуальный предприниматель Костяев Павел Александрович</t>
  </si>
  <si>
    <t>560304852746</t>
  </si>
  <si>
    <t>5610165193</t>
  </si>
  <si>
    <t>Общество с ограниченной ответственностью ЖИЛСТРОЙСИТИ</t>
  </si>
  <si>
    <t xml:space="preserve">Индивидуальный предприниматель Исхакова Венера Надыровна, </t>
  </si>
  <si>
    <t>индивидуальный предприниматель Никифорова Елена Васильевна</t>
  </si>
  <si>
    <t>Индивидуальный предприниматель Ефимова Людмила Дмитриевна</t>
  </si>
  <si>
    <t>Индивидуальный предприниматель Гебель Евгений Юрьевич</t>
  </si>
  <si>
    <t>Индивидуальный предприниматель Федоров Александр Михайлович</t>
  </si>
  <si>
    <t>Общество с ограниченной ответственностью "Сельхозтехника"</t>
  </si>
  <si>
    <t>Индивидальный предприниматель Котенева Дарья Андреевна</t>
  </si>
  <si>
    <t>Индивидуальный предприниматель  Ряхов Валерий Петрович</t>
  </si>
  <si>
    <t xml:space="preserve">Общество с ограниченной ответственностью "Светлый Строй" </t>
  </si>
  <si>
    <t>561019306934</t>
  </si>
  <si>
    <t>561108688864</t>
  </si>
  <si>
    <t>561013534469</t>
  </si>
  <si>
    <t>561407180985</t>
  </si>
  <si>
    <t>561701609355</t>
  </si>
  <si>
    <t>5617020630</t>
  </si>
  <si>
    <t>564903471786</t>
  </si>
  <si>
    <t>560200164424</t>
  </si>
  <si>
    <t>5644020301</t>
  </si>
  <si>
    <t>Общество с ограниченной ответственностью "Аркада"</t>
  </si>
  <si>
    <t>5612173545</t>
  </si>
  <si>
    <t>Общество с ограниченной ответственностью "Уральская Нива"</t>
  </si>
  <si>
    <t>5628005497</t>
  </si>
  <si>
    <t>Общество с ограниченной ответственностью «НАША МУКА ОРЕНБУРГ»</t>
  </si>
  <si>
    <t>5611077077</t>
  </si>
  <si>
    <t>Глава крестьянского (фермерского хозяйства)  Курбанов Руслан Каримович, зарегистрированный в качестве индивидуального предпринимателя</t>
  </si>
  <si>
    <t>561011161243</t>
  </si>
  <si>
    <t>5609177490</t>
  </si>
  <si>
    <t>Общество с ограниченной ответственностью "ФАБРИКА ОРЕНБУРГСКИХ ПУХОВЫХ ПЛАТКОВ"</t>
  </si>
  <si>
    <t>Общество с ограниченной ответственностью "Фабрика Оренбургских пуховых платков"</t>
  </si>
  <si>
    <t>Индивидуальный предприниматель Крутова Екатерина Федоровна</t>
  </si>
  <si>
    <t>561206683788</t>
  </si>
  <si>
    <t>Общество с ограниченной ответственностью "ЛОГОС"</t>
  </si>
  <si>
    <t>Индивидуальный предприниматель глава крестьянского (фермерского) хозяйства Гвоздев В.С.</t>
  </si>
  <si>
    <t>Общество с ограниченной ответственностью «ГарантАгро»</t>
  </si>
  <si>
    <t>Общество с ограниченной ответственностью "МЕГАТОРГ"</t>
  </si>
  <si>
    <t>5611078948</t>
  </si>
  <si>
    <t>6318011238</t>
  </si>
  <si>
    <t>5609197842</t>
  </si>
  <si>
    <t>562500963083</t>
  </si>
  <si>
    <t xml:space="preserve">Акционерное общество «Новоорский опытно-экспериментальный механический завод» </t>
  </si>
  <si>
    <t>5635000059</t>
  </si>
  <si>
    <t>Общество с ограниченной ответственностью "Птицеград"</t>
  </si>
  <si>
    <t>5618031530</t>
  </si>
  <si>
    <t>Общество с ограниченной ответственностью "Компонент-Лактис"</t>
  </si>
  <si>
    <t xml:space="preserve">Общество с ограниченной ответственностью «Урал 2002» </t>
  </si>
  <si>
    <t>5615016170</t>
  </si>
  <si>
    <t>Индивидуальный предпринимательТошматов Алижон Мажидович</t>
  </si>
  <si>
    <t>560603716766</t>
  </si>
  <si>
    <t xml:space="preserve">индивидуальный предприниматель Косяк Ольга Николаевна  </t>
  </si>
  <si>
    <t>Общество с ограниченной ответственностью "Птицекомплекс "Алексеевский"</t>
  </si>
  <si>
    <t xml:space="preserve">глава крестьянского (фермерского) хозяйства Пак Виталий Александрович, зарегистрированный в качестве индивидуального предпринимателя </t>
  </si>
  <si>
    <t>Общество с ограниченной ответственностью «Тюльганский электромеханический завод»</t>
  </si>
  <si>
    <t xml:space="preserve">глава крестьянского (фермерского) хозяйства Вардазарян Артур Сержикович, зарегистрированный в качестве индивидуального предпринимателя </t>
  </si>
  <si>
    <t xml:space="preserve">Общество с ограниченной ответственностью "Электросервис" </t>
  </si>
  <si>
    <t>5612162960</t>
  </si>
  <si>
    <t>560504198658</t>
  </si>
  <si>
    <t>5611059430</t>
  </si>
  <si>
    <t>563800144658</t>
  </si>
  <si>
    <t>5650005291</t>
  </si>
  <si>
    <t>562102175319</t>
  </si>
  <si>
    <t>5611064310</t>
  </si>
  <si>
    <t>Общество с ограниченной ответственностью "Многопрофильное предприятие "ОРВЕСТ"</t>
  </si>
  <si>
    <t>5614001580</t>
  </si>
  <si>
    <t>Индивидуальный предприниматель Полякова Ирина Петровна</t>
  </si>
  <si>
    <t>561104448200</t>
  </si>
  <si>
    <t xml:space="preserve">Индивидуальный предприниматель Кивилева Анастасия Юрьевна </t>
  </si>
  <si>
    <t xml:space="preserve">Глава крестьянского (фермерского) хозяйства Бучнева Екатерина Анатольевна, зарегистрированный в качестве индивидуального предпринимателя </t>
  </si>
  <si>
    <t>Общество с ограниченной ответственностью "Атом"</t>
  </si>
  <si>
    <t>Общество с ограниченной ответственностью «Садик»</t>
  </si>
  <si>
    <t xml:space="preserve">Глава крестьянского (фермерского) хозяйства Аюпов Асланбек Райбекович, зарегистрированный в качестве индивидуального предпринимателя </t>
  </si>
  <si>
    <t>563805390858</t>
  </si>
  <si>
    <t>561702948400</t>
  </si>
  <si>
    <t>5610041310</t>
  </si>
  <si>
    <t>5609184963</t>
  </si>
  <si>
    <t>200401581950</t>
  </si>
  <si>
    <t>Общество с ограниченной ответственностью «Дружба»</t>
  </si>
  <si>
    <t xml:space="preserve">Глава крестьянского (фермерского) хозяйства Степаненков Николай Алексеевич, зарегистрированный в качестве индивидуального предпринимателя </t>
  </si>
  <si>
    <t>Общество с ограниченной ответственностью "Атлант"</t>
  </si>
  <si>
    <t>Общество с ограниченной ответственностью "Астея"</t>
  </si>
  <si>
    <t xml:space="preserve">Общество с ограниченной ответственностью Производственно-строительное предприятие «Урал-21» 
</t>
  </si>
  <si>
    <t>Общество с ограниченной ответственностью "Тоцкэнергетик"</t>
  </si>
  <si>
    <t>Индивидуальный предприниматель Сальменов Мурат Жексимбаевич</t>
  </si>
  <si>
    <t>Общество с ограниченной ответственностью "ВЕЗУВИЙ"</t>
  </si>
  <si>
    <t xml:space="preserve">Глава крестьянского (фермерского) хозяйства Туршинова Айнагуль Сансыбаевна, зарегистрированный в качестве  индивидуального предпринимателя </t>
  </si>
  <si>
    <t>5648020567</t>
  </si>
  <si>
    <t>562700314047</t>
  </si>
  <si>
    <t>5642021525</t>
  </si>
  <si>
    <t>5610124920</t>
  </si>
  <si>
    <t>5609082778</t>
  </si>
  <si>
    <t>562002031916</t>
  </si>
  <si>
    <t>564001377400</t>
  </si>
  <si>
    <t xml:space="preserve">Глава крестьянского (фермерского) хозяйства Сковородников Александр Александрович, зарегистрированный в качестве  индивидуального предпринимателя </t>
  </si>
  <si>
    <t>561700007090</t>
  </si>
  <si>
    <t>Индивидуальный предприниматель Муратов Карим Кайманович</t>
  </si>
  <si>
    <t>564901390651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</si>
  <si>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</si>
  <si>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5607142100</t>
  </si>
  <si>
    <t>Индивидуальный предприниматель Попова Тамара Николаевна</t>
  </si>
  <si>
    <t>563805334469</t>
  </si>
  <si>
    <t xml:space="preserve">Акционерное общество «Завод бурового оборудования» </t>
  </si>
  <si>
    <t>5612002652</t>
  </si>
  <si>
    <t xml:space="preserve">Общество с ограниченной ответственностью «Агрохолдинг Алга»  </t>
  </si>
  <si>
    <t>5622020964</t>
  </si>
  <si>
    <t xml:space="preserve">Глава крестьянского (фермерского) хозяйства Кутуков Евгений  Александрович, зарегистрированный в качестве  индивидуального предпринимателя </t>
  </si>
  <si>
    <t>561900027753</t>
  </si>
  <si>
    <t xml:space="preserve">Общество с ограниченной ответственностью «Мастер-ОК»  </t>
  </si>
  <si>
    <t>5610151190</t>
  </si>
  <si>
    <t>Индивидуальный предприниматель Лаврухин Александр Геннадьевич</t>
  </si>
  <si>
    <t>561009930808</t>
  </si>
  <si>
    <t>Общество с ограниченной ответственности «Смаррт-групп»</t>
  </si>
  <si>
    <t>5611085670</t>
  </si>
  <si>
    <t xml:space="preserve">глава крестьянского (фермерского) хозяйства Евлюшкин Виктор Васильевич, зарегистрированный в качестве индивидуального предпринимателя </t>
  </si>
  <si>
    <t xml:space="preserve"> 560300842338</t>
  </si>
  <si>
    <t xml:space="preserve">глава крестьянского (фермерского) хозяйства Локтев Анатолий Александрович, зарегистрированный в качестве индивидуального предпринимателя </t>
  </si>
  <si>
    <t>561003777409</t>
  </si>
  <si>
    <t xml:space="preserve">Общество с ограниченной ответственностью «Загорское» </t>
  </si>
  <si>
    <t>5602024618</t>
  </si>
  <si>
    <t>Общество с ограниченной ответственностью «Первая Климатическая Компания»</t>
  </si>
  <si>
    <t>5610152772</t>
  </si>
  <si>
    <t xml:space="preserve">Общество с ограниченной ответственностью «АИРУС» </t>
  </si>
  <si>
    <t>5610227650</t>
  </si>
  <si>
    <t>Общество с ограниченной ответственностью "РЕГИОН СЕРВИС"</t>
  </si>
  <si>
    <t>5607044745</t>
  </si>
  <si>
    <t xml:space="preserve">Общество с ограниченной ответственностью «Продпромконтракт» </t>
  </si>
  <si>
    <t>Индивидуальный предприниматель Адаев Николай Андреевич</t>
  </si>
  <si>
    <t xml:space="preserve"> 563502403868</t>
  </si>
  <si>
    <t>Общество с ограниченной ответственностью "Пластик"</t>
  </si>
  <si>
    <t>5609027382</t>
  </si>
  <si>
    <t xml:space="preserve">Общество с ограниченной ответственностью «Региональный Центр Сервисных Услуг» </t>
  </si>
  <si>
    <t>5603035933</t>
  </si>
  <si>
    <t>Общество с ограниченной ответственностью «Аверс»</t>
  </si>
  <si>
    <t>5631020858</t>
  </si>
  <si>
    <t>Общество с ограниченной ответственностью «ЦСП»</t>
  </si>
  <si>
    <t>5611073530</t>
  </si>
  <si>
    <t>Общество с ограниченной ответственностью «НовТехноСтрой»</t>
  </si>
  <si>
    <t>5612019906</t>
  </si>
  <si>
    <t xml:space="preserve"> глава крестьянского (фермерского) хозяйства Мухамеджанов Равиль Какимович, зарегистрированный в качестве индивидуального предпринимателя </t>
  </si>
  <si>
    <t>563000016255</t>
  </si>
  <si>
    <t>Общество с ограниченной ответственностью «Родина»</t>
  </si>
  <si>
    <t>5636008580</t>
  </si>
  <si>
    <t>Общество с ограниченной ответственностью «Теплоавтоматика»</t>
  </si>
  <si>
    <t>5612030561</t>
  </si>
  <si>
    <t>Общество с ограниченной ответственностью «Экоресурс»</t>
  </si>
  <si>
    <t>5638073898</t>
  </si>
  <si>
    <t>Индивидуальный предприниматель Ульянов Алик Сергеевич</t>
  </si>
  <si>
    <t>560601421862</t>
  </si>
  <si>
    <t>Общество с ограниченной ответственностью «Гамма-Торг»</t>
  </si>
  <si>
    <t>5610223991</t>
  </si>
  <si>
    <t>Общество с ограниченной ответственностью «ЭКОТЭК»</t>
  </si>
  <si>
    <t>5638073746</t>
  </si>
  <si>
    <t>Общество с ограниченной ответственностью «ГЛОБУС»</t>
  </si>
  <si>
    <t>5610242810</t>
  </si>
  <si>
    <t>Индивидуальный предприниматель Абдрахимов Рустам Тагирович</t>
  </si>
  <si>
    <t>565000081064</t>
  </si>
  <si>
    <t>Общество с ограниченной ответственностью «ОБЪЕДИНЁННЫЕ ЭНЕРГЕТИЧЕСКИЕ РЕШЕНИЯ»</t>
  </si>
  <si>
    <t>Общество с ограниченной ответственностью «Покровское»</t>
  </si>
  <si>
    <t>5601022294</t>
  </si>
  <si>
    <t>Общество с ограниченной ответственностью «Теплый дом»</t>
  </si>
  <si>
    <t>5609194055</t>
  </si>
  <si>
    <t>Общество с ограниченной ответственностью «ЭНЕРГОСТРОЙИНВЕСТ»</t>
  </si>
  <si>
    <t>5609076460</t>
  </si>
  <si>
    <t>Общество с ограниченной ответственностью «ВОСЕМЬ ПРИОРЕТЕТОВ»</t>
  </si>
  <si>
    <t>5614054705</t>
  </si>
  <si>
    <t xml:space="preserve">  Индивидуальный предприниматель Алефиров Юрий Дмитриевич</t>
  </si>
  <si>
    <t>561100286043</t>
  </si>
  <si>
    <t xml:space="preserve"> Глава крестьянского (фермерского) хозяйства Быкова Марина Викторовна зарегистрированная в качестве индивидуального предпринимателя</t>
  </si>
  <si>
    <t>562101984162</t>
  </si>
  <si>
    <t xml:space="preserve">Индивидуального предпринимателя Агошков Павел Владимирович </t>
  </si>
  <si>
    <t>564003167173</t>
  </si>
  <si>
    <t>Общество с ограниченной ответственностью «РЕГИОНСТРОЙ»</t>
  </si>
  <si>
    <t>5611083659</t>
  </si>
  <si>
    <t>Общество с ограниченной ответственностью «Букет»</t>
  </si>
  <si>
    <t xml:space="preserve">Индивидуальный предприниматель Самохин Сергей Иванович </t>
  </si>
  <si>
    <t>5610111416</t>
  </si>
  <si>
    <t xml:space="preserve">Индивидуального предпринимателя Гореявчев Сергей Евгеньевич  </t>
  </si>
  <si>
    <t xml:space="preserve">Общество с ограниченной ответственностью «Дружба» </t>
  </si>
  <si>
    <t xml:space="preserve">Общество с ограниченной ответственностью «КапиталТрансГрупп» </t>
  </si>
  <si>
    <t xml:space="preserve">Общество с ограниченной ответственностью «Вавилон» </t>
  </si>
  <si>
    <t>5648020983</t>
  </si>
  <si>
    <t>Общество с ограниченной ответственностью «Промотор»</t>
  </si>
  <si>
    <t>Индивидуальный предприниматель Алексеева Ольга Юрьевна</t>
  </si>
  <si>
    <t>Общество с ограниченной ответственностью "Уральский завод горного оборуддования"</t>
  </si>
  <si>
    <t>Индивидуальный предприниматель Давудов Расул Шабан Оглы</t>
  </si>
  <si>
    <t xml:space="preserve">Общество с ограниченной ответственностью «АЕ ГРУПП» </t>
  </si>
  <si>
    <t>5650011464</t>
  </si>
  <si>
    <t>Индивидуального предпринимателя Ушаков Юрий Анатольевич</t>
  </si>
  <si>
    <t>561505155874</t>
  </si>
  <si>
    <t xml:space="preserve">Общество с ограниченной ответственностью "Брэнд 56" </t>
  </si>
  <si>
    <t>5609079013</t>
  </si>
  <si>
    <t>Индивидуального предпринимателя Хайруллин Равиль Хасанович</t>
  </si>
  <si>
    <t>562200537944</t>
  </si>
  <si>
    <t>Общество с ограниченной ответственностью «Специализированная Энергетическая Компания» ( ООО «СПЕЦЭНЕРГОКОМ»)</t>
  </si>
  <si>
    <t>Общество с ограниченной ответственностью "Завод Изоляции Деталей"</t>
  </si>
  <si>
    <t xml:space="preserve">Общество с ограниченной ответственностью "Секретория" </t>
  </si>
  <si>
    <t>Общество с ограниченной ответственностью "Аврора Авто"</t>
  </si>
  <si>
    <t>5610118612</t>
  </si>
  <si>
    <t>индивидуальный предприниматель Абдрахимов Рустам тагирович</t>
  </si>
  <si>
    <t>Общество с ограниченной ответственностью "Авто мастер плюс"</t>
  </si>
  <si>
    <t>Общество с ограниченной ответственностью "Меркурий"</t>
  </si>
  <si>
    <t>5609191390</t>
  </si>
  <si>
    <t>индивидуальный предприниматель Чеканина Екатерина Михайловна</t>
  </si>
  <si>
    <t>560994603422</t>
  </si>
  <si>
    <t>Общество с ограниченной ответственностью "ОРЕНДОРСТРОЙ"</t>
  </si>
  <si>
    <t>5610242352</t>
  </si>
  <si>
    <t xml:space="preserve">Общество с ограниченной ответственностью «Электросервис» </t>
  </si>
  <si>
    <t>Общество с ограниченной ответственностью "Инвестиционно-производственная компания "Олимп"</t>
  </si>
  <si>
    <t>5638050957</t>
  </si>
  <si>
    <t xml:space="preserve">Общество с ограниченной ответственностью «Новотроицкий Завод Нестандартного Технологического Оборудования» </t>
  </si>
  <si>
    <t xml:space="preserve">Индивидуальный предприниматель Селиванова Ирина Александровна </t>
  </si>
  <si>
    <t>561010523042</t>
  </si>
  <si>
    <t xml:space="preserve">Индивидуальный предприниматель Кукаркина Ольга Владимировна </t>
  </si>
  <si>
    <t>564001048188</t>
  </si>
  <si>
    <t>560501754890</t>
  </si>
  <si>
    <t>Общество с ограниченной ответственностью "СМАРРТ-ГРУПП"</t>
  </si>
  <si>
    <t xml:space="preserve"> Глава крестьянского (фермерского) хозяйства Перунов Максим Валерьевич, зарегистрированный в качестве индивидуального предпринимателя</t>
  </si>
  <si>
    <t>562701211502</t>
  </si>
  <si>
    <t xml:space="preserve">Глава крестьянского (фермерского) Кутлизамаев Ринат Миновалиевич, зарегистрированный в качестве  индивидуального предпринимателя </t>
  </si>
  <si>
    <t>563500429701</t>
  </si>
  <si>
    <t>Общество с ограниченной ответственностью "СКБ-Групп"</t>
  </si>
  <si>
    <t>5610165669</t>
  </si>
  <si>
    <t>Общество с ограниченной ответственностью "Нуржан"</t>
  </si>
  <si>
    <t>5632020152</t>
  </si>
  <si>
    <t xml:space="preserve">Глава крестьянского (фермерского) хозяйства Балгужинов Кудайберген Зиназарович, зарегистрированный в качестве индивидуального предпринимателя </t>
  </si>
  <si>
    <t>564400008934</t>
  </si>
  <si>
    <t>Общество с ограниченной ответственностью «Мегасервис-Групп»</t>
  </si>
  <si>
    <t>5609185710</t>
  </si>
  <si>
    <t>Общество с ограниченной ответственностью «Оренбургнефтепроект»</t>
  </si>
  <si>
    <t>5610068922</t>
  </si>
  <si>
    <t>Общество с ограниченной ответственностью «Оренбургская фасадная компания»</t>
  </si>
  <si>
    <t xml:space="preserve">5609197257 </t>
  </si>
  <si>
    <t>Индивидуальный предприниматель Залаев Олег Васильевич</t>
  </si>
  <si>
    <t xml:space="preserve">Индивидуальный предприниматель Альбаев Радик Абульманихович </t>
  </si>
  <si>
    <t xml:space="preserve">Общество с ограниченной ответственностью «МедДиагностика»  </t>
  </si>
  <si>
    <t>ИП Синицкая Юлия Сергеевна</t>
  </si>
  <si>
    <t>Общество с ограниченной ответственностью «Клиники Медицинских Технологий»</t>
  </si>
  <si>
    <t xml:space="preserve">Индивидуальный предприниматель Турчак Виктория Валерьевна </t>
  </si>
  <si>
    <t xml:space="preserve">Общество с ограниченной ответственностью «ТЕПЛИЧНОЕ ХОЗЯЙСТВО «АЙСБЕРГ» </t>
  </si>
  <si>
    <t xml:space="preserve">Глава крестьянского (фермерского хазяйства Лихачева Наталья Николаевна, зарегистрированная в качестве индивидуального предпринимателя </t>
  </si>
  <si>
    <t xml:space="preserve">Глава крестьянского (фермерского) хазяйства Лихачева Наталья Николаевна, зарегистрированный в качестве индивидуального предпринимателя </t>
  </si>
  <si>
    <t>Общество с ограниченной ответственностью «СК эверест»</t>
  </si>
  <si>
    <t>Индивидуальный предприниматель Волков Николай Викторович</t>
  </si>
  <si>
    <t xml:space="preserve">Крестьянское (фермерское) хозяйство «Махаббат» </t>
  </si>
  <si>
    <t xml:space="preserve">общество с ограниченной ответственностью «Торговый Дом «АгроТрейдингГрупп» </t>
  </si>
  <si>
    <t xml:space="preserve">Индивидуальный предприниматель Ионов Андрей Александрович </t>
  </si>
  <si>
    <t xml:space="preserve">Общество с ограниченной ответственностью «Производственное Объединение «Электромеханический Завод» </t>
  </si>
  <si>
    <t>Общество с ограниченной ответственностью «Большой Склад»</t>
  </si>
  <si>
    <t>Общество с ограниченной ответственностью «Вектор»</t>
  </si>
  <si>
    <t>Индивидуальный предприниматель Ниёзматов Шерали Холикбоевич</t>
  </si>
  <si>
    <t>Общество с ограниченной ответственностью "Букет"</t>
  </si>
  <si>
    <t xml:space="preserve">Общество с ограниченной ответственностью «Живая Вода» </t>
  </si>
  <si>
    <t xml:space="preserve">Глава крестьянского (фермерского) хозяйства Федорин Михаил Евгеньевич, зарегистрированный в качестве  индивидуального предпринимателя </t>
  </si>
  <si>
    <t>Общество с ограниченной ответственностью «АГРОМАРКЕТ"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</si>
  <si>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</si>
  <si>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Глава крестьянского (фермерского) хозяйства Кремнев Виктор Николаевич, зарегистрированный в качестве  индивидуального предпринимателя  </t>
  </si>
  <si>
    <t>Индивидуальный предприниматель Каримов Вильян Ринатович</t>
  </si>
  <si>
    <t>Индивидуальный предприниматель глава крестьянского (фермерского) хозяйства Баймашкин Дмитрий Алексеевич</t>
  </si>
  <si>
    <t xml:space="preserve">Глава крестьянского (фермерского) хозяйства Григорьев Иван Васильевич, зарегистрированный в качестве  индивидуального предпринимателя  </t>
  </si>
  <si>
    <t xml:space="preserve">Глава крестьянского (фермерского) хозяйства Шахов Дмитрий Андреевич, зарегистрированный в качестве  индивидуального предпринимателя  </t>
  </si>
  <si>
    <t>Общество с ограниченной ответственностью «БузулукСтройКомплектМонтаж»</t>
  </si>
  <si>
    <t>Индивидуальный предприниматель Никифорова Елена Васильевна</t>
  </si>
  <si>
    <t xml:space="preserve">Глава крестьянского (фермерского) хозяйства Аюпов Асланбек Раймбекович,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</si>
  <si>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</si>
  <si>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Индивидуальный предприниматель Резник Андрей Валентинович</t>
  </si>
  <si>
    <t xml:space="preserve">Общество с ограниченной ответственностью «ОЗТ-ГРУПП» </t>
  </si>
  <si>
    <t xml:space="preserve">Глава крестьянского (фермерского) хозяйства Сафаров Руслан Айратович, зарегистрированный в качестве  индивидуального предпринимателя  </t>
  </si>
  <si>
    <t>Индивидуальный предприниматель Епифанова Ольга Александровна</t>
  </si>
  <si>
    <t>Глава крестьянского (фермерского) хозяйства Пак Виталий Александрович, зарегистрироованный в качестве индивидуального предпринимателя</t>
  </si>
  <si>
    <t>Индивидуальный предприниматель Семенченко Юлия Александровна</t>
  </si>
  <si>
    <t>Индивидуальный предприниматель Исмаилов Вугар Князь Оглы</t>
  </si>
  <si>
    <t>Сельскохозяйственный производственный кооператив (колхоз) «Русь»</t>
  </si>
  <si>
    <t>Глава крестьянского (фермерского) хозяйства Байков Владислав Андреевич, зарегистрированный в качестве индивидуального предпринимателя</t>
  </si>
  <si>
    <t xml:space="preserve">Общество с ограниченной ответственностью «Орский Завод Цветного Литья»  </t>
  </si>
  <si>
    <t>Индивидуальный предприниматель Хамидуллин Ренат Ильдусович</t>
  </si>
  <si>
    <t>Индивидуальный предприниматель глава крестьянского (фермерского) хозяйства Тимофеев Евгений Владимирович</t>
  </si>
  <si>
    <t xml:space="preserve">Общество с ограниченной ответственностью «Мастодек»  </t>
  </si>
  <si>
    <t xml:space="preserve">Общество с ограниченной ответственностью «Романовка» </t>
  </si>
  <si>
    <t>Индивидуальный предприниматель глава крестьянского (фермерского) хозяйства Шпак Светлана Владимировна</t>
  </si>
  <si>
    <t>Общество с ограниченной ответственностью «Верхнеигнашкинское»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</si>
  <si>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</si>
  <si>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Общество с ограниченной ответственностью "МиоМед"</t>
  </si>
  <si>
    <t xml:space="preserve">Индивидуальный предприниматель  Артемова Надежда Николаевна </t>
  </si>
  <si>
    <t>Общество с ограниченной ответственностью "Сергиевское"</t>
  </si>
  <si>
    <t xml:space="preserve">Общество с ограниченной ответственностью «МедСервис» </t>
  </si>
  <si>
    <t>Акционерное общество «Арго-2»</t>
  </si>
  <si>
    <t>глава крестьянского (фермерского) хозяйства Гришина Любовь Сергеевна, зарегистрированный в качестве индивидуального предпринимателя</t>
  </si>
  <si>
    <t xml:space="preserve">Глава крестьянского (фермерского) хозяйства Конев Александр Вячеславович, зарегистрированный в качестве  индивидуального предпринимателя  </t>
  </si>
  <si>
    <t>Глава крестьянского (фермерского) хозяйства Степаненков Николай Алексеевич, зарегистрированный в качестве индивидуального предпринимателя</t>
  </si>
  <si>
    <t xml:space="preserve">Глава крестьянского (фермерского) хозяйства Жуматаев Азамат Самуратович, зарегистрированный в качестве  индивидуального предпринимателя  </t>
  </si>
  <si>
    <t>Общество с ограниченной ответственностью "Медорен"</t>
  </si>
  <si>
    <t>Общество с ограниченной ответственностью "ЯсноТур"</t>
  </si>
  <si>
    <t>Общество с ограниченной ответственностью "Омега"</t>
  </si>
  <si>
    <t>Индивидуальный предприниматель глава крестьянского (фермерского) хозяйства Семенченко Ярослав Николаевич</t>
  </si>
  <si>
    <t xml:space="preserve">Глава крестьянского (фермерского) хозяйства Туралеев Рустам Сагандыкович, зарегистрированный в качестве  индивидуального предпринимателя  </t>
  </si>
  <si>
    <t>Общество с ограниченной ответственностью «Загорское»</t>
  </si>
  <si>
    <t>Общество с ограниченной ответственностью «ЭталонТепло»</t>
  </si>
  <si>
    <t>564700271238</t>
  </si>
  <si>
    <t>5607047288</t>
  </si>
  <si>
    <t>5603049164</t>
  </si>
  <si>
    <t>560306646435</t>
  </si>
  <si>
    <t>5603049171</t>
  </si>
  <si>
    <t>562001896522</t>
  </si>
  <si>
    <t>5642022631</t>
  </si>
  <si>
    <t>563300186018</t>
  </si>
  <si>
    <t xml:space="preserve">561001315215 </t>
  </si>
  <si>
    <t>5628000033</t>
  </si>
  <si>
    <t>5611081958</t>
  </si>
  <si>
    <t>561100180992</t>
  </si>
  <si>
    <t>5609179508</t>
  </si>
  <si>
    <t>5612176289</t>
  </si>
  <si>
    <t>5638078381</t>
  </si>
  <si>
    <t>561207617227</t>
  </si>
  <si>
    <t>5610237031</t>
  </si>
  <si>
    <t>564101833826</t>
  </si>
  <si>
    <t>5638072140</t>
  </si>
  <si>
    <t>562402119146</t>
  </si>
  <si>
    <t>564100087117</t>
  </si>
  <si>
    <t>560200075686</t>
  </si>
  <si>
    <t xml:space="preserve">563901890941 </t>
  </si>
  <si>
    <t>631905967063</t>
  </si>
  <si>
    <t>560307815238</t>
  </si>
  <si>
    <t>5603030854</t>
  </si>
  <si>
    <t>561108682264</t>
  </si>
  <si>
    <t>560303100800</t>
  </si>
  <si>
    <t>560993222470</t>
  </si>
  <si>
    <t>5609196863</t>
  </si>
  <si>
    <t>5609046956</t>
  </si>
  <si>
    <t>562100167150</t>
  </si>
  <si>
    <t>561214087997</t>
  </si>
  <si>
    <t>560905397749</t>
  </si>
  <si>
    <t>5633003287</t>
  </si>
  <si>
    <t>565100374346</t>
  </si>
  <si>
    <t>5614075092</t>
  </si>
  <si>
    <t>318565800043782</t>
  </si>
  <si>
    <t>563301272485</t>
  </si>
  <si>
    <t>5618031917</t>
  </si>
  <si>
    <t>5641020092</t>
  </si>
  <si>
    <t>563901986386</t>
  </si>
  <si>
    <t>5627003056</t>
  </si>
  <si>
    <t>5610238959</t>
  </si>
  <si>
    <t>560700017234</t>
  </si>
  <si>
    <t>5639020970</t>
  </si>
  <si>
    <t>5603041824</t>
  </si>
  <si>
    <t>5607012133</t>
  </si>
  <si>
    <t>563102975878</t>
  </si>
  <si>
    <t>564700446978</t>
  </si>
  <si>
    <t>564401713382</t>
  </si>
  <si>
    <t>5609091941</t>
  </si>
  <si>
    <t>5618032036</t>
  </si>
  <si>
    <t>564800839130</t>
  </si>
  <si>
    <t>5603017130</t>
  </si>
  <si>
    <t>560994202050</t>
  </si>
  <si>
    <t>562202209427</t>
  </si>
  <si>
    <t xml:space="preserve">5611084420 </t>
  </si>
  <si>
    <t>564100039219</t>
  </si>
  <si>
    <t>микропредприятие</t>
  </si>
  <si>
    <t xml:space="preserve">Малое предприятие </t>
  </si>
  <si>
    <t>Индивидуальный предприниматель Скобелева Кристина Алексеевна</t>
  </si>
  <si>
    <t>561010214809</t>
  </si>
  <si>
    <t xml:space="preserve">Общество с ограниченной ответственностью «КАПИТАЛ ПЛЮС» </t>
  </si>
  <si>
    <t>5603043324</t>
  </si>
  <si>
    <t>Общество с ограниченной ответственностью «Смарт-Агро»</t>
  </si>
  <si>
    <t>5625007200</t>
  </si>
  <si>
    <t>Общество с ограниченной ответственностью «Смарт Юнит»</t>
  </si>
  <si>
    <t>5640020928</t>
  </si>
  <si>
    <t>Индивидуальный предприниматель глава крестьянского (фермерского) хозяйства Жуматаев Азамат Самуратович</t>
  </si>
  <si>
    <t>Индивидуальный предприниматель Сагдеев Владимир Геннадьевич</t>
  </si>
  <si>
    <t>561500086112</t>
  </si>
  <si>
    <t>Глава крестьянского (фермерского) хозяйства Богатов Андрей Анатольевич, зарегистрированный в качестве  индивидуального предпринимателя</t>
  </si>
  <si>
    <t>Глава крестьянского (фермерского) хозяйства Мироненко Михаил Павлович, зарегистрированный в качестве индивидуального предпринимателя</t>
  </si>
  <si>
    <t>индивидуальный предприниматель Колесников Андрей Геннадьевич</t>
  </si>
  <si>
    <t>Общество с ограниченной ответственностью "Компания Маяк"</t>
  </si>
  <si>
    <t>Общество с ограниченной ответственностью «ВИКТОР»</t>
  </si>
  <si>
    <t>Индивидуальный предприниматель Назаров Фарид Намиг Оглы</t>
  </si>
  <si>
    <t>Общество с ограниченной ответственностью «АВЕ Технологии»</t>
  </si>
  <si>
    <t>Глава крестьянского (фермерского) хозяйства Зулфигаров Роял Ровшан Оглы, зарегистрированный в качестве индивидуального предпринимателя</t>
  </si>
  <si>
    <t xml:space="preserve">Индивидуальный предприниматель Гореявчев Сергей Евгеньевич </t>
  </si>
  <si>
    <t>индивидуальный предприниматель Михайлов Роман Анатольевич</t>
  </si>
  <si>
    <t xml:space="preserve">Глава крестьянского (фермерского) хозяйства Климов Александр Константинович, зарегистрированный в качестве  индивидуального предпринимателя  </t>
  </si>
  <si>
    <t>Индивидуальный предприниматель Кивилева Анастасия Юрьевна</t>
  </si>
  <si>
    <t>560303236504</t>
  </si>
  <si>
    <t>560901832077</t>
  </si>
  <si>
    <t>560700245760</t>
  </si>
  <si>
    <t>5609095142</t>
  </si>
  <si>
    <t>5611056239</t>
  </si>
  <si>
    <t>563807693079</t>
  </si>
  <si>
    <t>561112284442</t>
  </si>
  <si>
    <t>561011329055</t>
  </si>
  <si>
    <t>564102345807</t>
  </si>
  <si>
    <t>5612160539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</si>
  <si>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 </t>
  </si>
  <si>
    <t>Глава крестьянского (фермерского) хозяйства Золотых Галина Петровна, зарегистрированный в качестве индивидуального предпринимателя</t>
  </si>
  <si>
    <t>Общество с ограниченной ответственностью "МеталлИнвест"</t>
  </si>
  <si>
    <t xml:space="preserve">Глава крестьянского (фермерского) Алькина Нина Васильевна, зарегистрированный в качестве  индивидуального предпринимателя  </t>
  </si>
  <si>
    <t xml:space="preserve">Глава крестьянского (фермерского) хозяйства Лутфуллин Айдар Рауфович, зарегистрированный в качестве  индивидуального предпринимателя  </t>
  </si>
  <si>
    <t>Глава крестьянского (фермерского) хозяйства Петюшина Зинаида Александровна, зарегистрированный в качестве индивидуального предпринимателя</t>
  </si>
  <si>
    <t>Глава крестьянского (фермерского) хозяйства Шахов Дмитрий Андреевич, зарегистрированный в качестве  индивидуального предпринимателя</t>
  </si>
  <si>
    <t>Глава крестьянского (фермерского) хозяйства Дибаев Марат Табрисович, зарегистрированный в качестве индивидуального предпринимателя</t>
  </si>
  <si>
    <t xml:space="preserve">Глава крестьянского (фермерского) хозяйства Вардазарян Артур Сержикович, зарегистрированный в качестве  индивидуального предпринимателя  </t>
  </si>
  <si>
    <t xml:space="preserve">Индивидуальный предприниматель Кузьмин Алексей Александрович </t>
  </si>
  <si>
    <t>Общество с ограниченной ответственностью «Альянс-Агро»</t>
  </si>
  <si>
    <t>Индивидуальный предприниматель глава крестьянского (фермерского) хозяйства Рыков Игорь Александрович</t>
  </si>
  <si>
    <t>Общество с ограниченной ответственностью "АсфальтСпецСтрой"</t>
  </si>
  <si>
    <t>Общество с ограниченной ответственностью "МиоМед-Снаб"</t>
  </si>
  <si>
    <t>Общество с ограниченной ответственностью «Спутник»</t>
  </si>
  <si>
    <t>ООО "Технополис"</t>
  </si>
  <si>
    <t>ООО "Везувий"</t>
  </si>
  <si>
    <t>Индивидуальный предприниматель Фазлаева Зульфия Равильевна</t>
  </si>
  <si>
    <t>Индивидуальный предприниматель глава крестьянского (фермерского) хозяйства Сидоренко Василий Николаевич</t>
  </si>
  <si>
    <t>Глава крестьянского (фермерского) хозяйства Щепкин Константин Андреевич, зарегистрированный в качестве  индивидуального предпринимателя</t>
  </si>
  <si>
    <t>Общество с ограниченной ответственностью " Калтан"</t>
  </si>
  <si>
    <t>Крестьянское (фермерское) хозяйство Зубаирова Ф.А</t>
  </si>
  <si>
    <t xml:space="preserve">Глава крестьянского (фермерского) хозяйства Меньших Александр Васильевич, зарегистрированный в качестве  индивидуального предпринимателя  
</t>
  </si>
  <si>
    <t>Индивидуальный предприниматель Нестеров Сергей Иванович</t>
  </si>
  <si>
    <t>ООО "НЕВА"</t>
  </si>
  <si>
    <t>Индивидуальный предприниматель  Каримов Марсель Альбертович</t>
  </si>
  <si>
    <t>Сельскохозяйственный производственный кооператив "Нестеровский"</t>
  </si>
  <si>
    <t>Общество с ограниченной ответственностью "Альфа Траст"</t>
  </si>
  <si>
    <t>Индивидуальный предприниматель Широков Андрей Юрьевич</t>
  </si>
  <si>
    <t>Глава крестьянского (фермерского) хозяйства Погорелый Александр Валентинович, зарегистрированный в качестве индивидуального предпринимателя</t>
  </si>
  <si>
    <t xml:space="preserve">Индивидуальный предприниматель Сафронов Павел Сергеевич
</t>
  </si>
  <si>
    <t>Индивидуальный предприниматель Суслов Николай Константинович</t>
  </si>
  <si>
    <t xml:space="preserve">Общество с ограниченной ответственностью «МегаСтрой» </t>
  </si>
  <si>
    <t>Общество с ограниченной ответственностью «Производственное Объединение «Эцезис»</t>
  </si>
  <si>
    <t>Общество с ограниченной ответственностью «Промэлектросеть»</t>
  </si>
  <si>
    <t xml:space="preserve">Общество с ограниченной ответственностью «МЯСКО»
</t>
  </si>
  <si>
    <t>Индивидуальный предприниматель глава крестьянского (фермерского) хозяйства Овчарова Юлия Васильевна</t>
  </si>
  <si>
    <t xml:space="preserve">Глава крестьянского (фермерского) хозяйства Жунусов Нурлан Нагашбаевич, зарегистрированный в качестве  индивидуального предпринимателя  
</t>
  </si>
  <si>
    <t>Общество с ограниченной ответственностью «КОЛОС»</t>
  </si>
  <si>
    <t>Индивидуальный предприниматель глава крестьянского (фермерского) хозяйства Шпак Юрий Петрович</t>
  </si>
  <si>
    <t>Общество с ограниченной ответственностью "УралСпецАвтоПпромСервис"</t>
  </si>
  <si>
    <t xml:space="preserve">Глава крестьянского (фермерского) хозяйства Ягфаров Ахмат Ахмадуллович, зарегистрированный в качестве  индивидуального предпринимателя  
</t>
  </si>
  <si>
    <t>Индивидуальный предприниматель Волков Антон Юрьевич</t>
  </si>
  <si>
    <t>Акционерное общество «Комбинат Школьного Питания «Огонек»</t>
  </si>
  <si>
    <t>Индивидуальный предприниматель Помогаев Андрей Владимирович</t>
  </si>
  <si>
    <t xml:space="preserve">общество с ограниченной ответственностью «ПО Белка» </t>
  </si>
  <si>
    <t>564100091699</t>
  </si>
  <si>
    <t>563000012483</t>
  </si>
  <si>
    <t>5603045064</t>
  </si>
  <si>
    <t>564500611800</t>
  </si>
  <si>
    <t>562201536157</t>
  </si>
  <si>
    <t>562501132719</t>
  </si>
  <si>
    <t>562101506159</t>
  </si>
  <si>
    <t>563300032811</t>
  </si>
  <si>
    <t>5621020552</t>
  </si>
  <si>
    <t>562500177548</t>
  </si>
  <si>
    <t>5609184850</t>
  </si>
  <si>
    <t>560918055245</t>
  </si>
  <si>
    <t>5610150221</t>
  </si>
  <si>
    <t>5612176546</t>
  </si>
  <si>
    <t>5606022139</t>
  </si>
  <si>
    <t>5638078127</t>
  </si>
  <si>
    <t>560905854032</t>
  </si>
  <si>
    <t>563200016870</t>
  </si>
  <si>
    <t>5631002070</t>
  </si>
  <si>
    <t>5631001911</t>
  </si>
  <si>
    <t>562500271815</t>
  </si>
  <si>
    <t>564300053958</t>
  </si>
  <si>
    <t>5611079483</t>
  </si>
  <si>
    <t>560307196203</t>
  </si>
  <si>
    <t>5636007191</t>
  </si>
  <si>
    <t>5609196743</t>
  </si>
  <si>
    <t>564800786008</t>
  </si>
  <si>
    <t>563100027941</t>
  </si>
  <si>
    <t>564501735358</t>
  </si>
  <si>
    <t>565102522230</t>
  </si>
  <si>
    <t>5603031008</t>
  </si>
  <si>
    <t>5614028857</t>
  </si>
  <si>
    <t>5646033948</t>
  </si>
  <si>
    <t>5601021685</t>
  </si>
  <si>
    <t>561214402310</t>
  </si>
  <si>
    <t>564400642700</t>
  </si>
  <si>
    <t>5607141562</t>
  </si>
  <si>
    <t>563901679297</t>
  </si>
  <si>
    <t>5602009874</t>
  </si>
  <si>
    <t>564202032212</t>
  </si>
  <si>
    <t>561005726463</t>
  </si>
  <si>
    <t>5611077285</t>
  </si>
  <si>
    <t>561206665323</t>
  </si>
  <si>
    <t>5638078857</t>
  </si>
  <si>
    <t xml:space="preserve">Микропредприятие </t>
  </si>
  <si>
    <t>Индивидуальный предприниматель глава крестьянского (фермерского) хозяйства Зиганшин Рамис Ахкамутденович</t>
  </si>
  <si>
    <t>561110788162</t>
  </si>
  <si>
    <t xml:space="preserve">Акционерное общество «Завод «Инвертор» </t>
  </si>
  <si>
    <t>5609003039</t>
  </si>
  <si>
    <t>Индивидуальный предприниматель Старунова Эльвира Фаткулловна</t>
  </si>
  <si>
    <t>561100210848</t>
  </si>
  <si>
    <t>560913792100</t>
  </si>
  <si>
    <t>Общество с ограниченной ответственностью «Уралмонтаж Плюс»</t>
  </si>
  <si>
    <t>5609198282</t>
  </si>
  <si>
    <t xml:space="preserve">Индивидуальный предприниматель Коробов Сергей Петрович
</t>
  </si>
  <si>
    <t>561402294280</t>
  </si>
  <si>
    <t>Глава крестьянского (фермерского) хозяйства Федорин Михаил Евгеньевич, зарегистрированный в качестве индивидуального предпринимателя</t>
  </si>
  <si>
    <t>Индивидуальный предприниматель Небылицын Сергей Владимирович</t>
  </si>
  <si>
    <t xml:space="preserve">561006922527 </t>
  </si>
  <si>
    <t xml:space="preserve">Глава крестьянского (фермерского) хозяйства Баймашкин Дмитрий Алексеевич, зарегистрированный в качестве  индивидуального предпринимателя  </t>
  </si>
  <si>
    <t>563901890941</t>
  </si>
  <si>
    <t>Индивидуальный предприниматель Пахомов Павел Александрович</t>
  </si>
  <si>
    <t>561704001290</t>
  </si>
  <si>
    <t>Индивидуальный предприниматель Свинарев Николай Владимирович</t>
  </si>
  <si>
    <t>564101021687</t>
  </si>
  <si>
    <t>Глава крестьянского (фермерского) хозяйства Гарейшин Равиль Шавкатович, зарегистрированный в качестве индивидуального предпринимателя</t>
  </si>
  <si>
    <t>562200838236</t>
  </si>
  <si>
    <t>Общество с ограниченной ответственностью «Консорциум»</t>
  </si>
  <si>
    <t>5610238003</t>
  </si>
  <si>
    <t xml:space="preserve">Глава крестьянского (фермерского) хозяйства Желудков Евгений Владимирович, зарегистрированный в качестве  индивидуального предпринимателя  </t>
  </si>
  <si>
    <t>563700027816</t>
  </si>
  <si>
    <t>Индивидуальный предприниматель Макаров Сергей Евгеньевич</t>
  </si>
  <si>
    <t>564101010903</t>
  </si>
  <si>
    <t>Индивидуальный предприниматель Вербицкий Владимир Геннадьевич</t>
  </si>
  <si>
    <t>564802570847</t>
  </si>
  <si>
    <t>Сельскохозяйственный производственный кооператив (Колхоз) "Барабановское" Новосергиевского района Оренбургской области</t>
  </si>
  <si>
    <t>5636000904</t>
  </si>
  <si>
    <t>Индивидуальный предприниматель Шинжирбаев Нурсултан Советович</t>
  </si>
  <si>
    <t>563701005318</t>
  </si>
  <si>
    <t>Индивидуальный предприниматель Дементьев Дмитрий Сергеевич</t>
  </si>
  <si>
    <t>563603559325</t>
  </si>
  <si>
    <t xml:space="preserve">Общество с ограниченной ответственностью «Производственно-Металлургическая Компания» 
</t>
  </si>
  <si>
    <t>5611086970</t>
  </si>
  <si>
    <t xml:space="preserve">Глава крестьянского (фермерского) хозяйства Велиев Махир Ариф оглы, зарегистрированный в качестве индивидуального предпринимателя
</t>
  </si>
  <si>
    <t>562500511841</t>
  </si>
  <si>
    <t xml:space="preserve">Глава крестьянского (фермерского) хозяйства Бочаров Сергей Владимирович, зарегистрированный в качестве  индивидуального предпринимателя </t>
  </si>
  <si>
    <t>563301898868</t>
  </si>
  <si>
    <t>Индивидуальный предприниматель Асламов Рамазан Зафарович</t>
  </si>
  <si>
    <t>561142084144</t>
  </si>
  <si>
    <t>Общество с ограниченной ответственностью «Омега-Сервис»</t>
  </si>
  <si>
    <t>5609070162</t>
  </si>
  <si>
    <t>Индивидуальный предприниматель глава крестьянского (фермерского) хозяйства Хаустов Александр Валентинович</t>
  </si>
  <si>
    <t>562502140543</t>
  </si>
  <si>
    <t>Индивидуальный предприниматель Исмиева Афат Таха кызы</t>
  </si>
  <si>
    <t>561209322557</t>
  </si>
  <si>
    <t>Индивидуальный предприниматель Покровская Ольга Владимировна</t>
  </si>
  <si>
    <t>561014971020</t>
  </si>
  <si>
    <t>Общество с ограниченной ответственностью «Торговый дом «АгроТрейдингГрупп"</t>
  </si>
  <si>
    <t>Индивидуальный предприниматель глава крестьянского (фермерского) хозяйства Черкашин Алексей Владимирович</t>
  </si>
  <si>
    <t xml:space="preserve">Глава крестьянского (фермерского) хозяйства Мухтарулин Радик Рафхатович, зарегистрированный в качестве  индивидуального предпринимателя  </t>
  </si>
  <si>
    <t xml:space="preserve">Общество с ограниченной ответственностью «Орловское»
</t>
  </si>
  <si>
    <t>Глава крестьянского (фермерского) хозяйства Афанасьева Нина Владимировна,  зарегистрированный в качестве индивидуального предпринимателя</t>
  </si>
  <si>
    <t xml:space="preserve">Общество с ограниченной ответственностью «АТМОСФЕРА МАРРАКЕША»
</t>
  </si>
  <si>
    <t>Индивидуальный предприниматель Багирова Марина Николаевна</t>
  </si>
  <si>
    <t>Индивидуальный предприниматель Воронин Юрий Алексеевич</t>
  </si>
  <si>
    <t>Индивидуальный предприниматель Овсянникова Олеся Николаевна</t>
  </si>
  <si>
    <t xml:space="preserve">Общество с ограниченной ответственностью «Покровское»
</t>
  </si>
  <si>
    <t xml:space="preserve">Индивидуальный предприниматель Аристов Михаил Юрьевич </t>
  </si>
  <si>
    <t>Индивидуальный предприниматель Адилова Гюлер Алифага кызы</t>
  </si>
  <si>
    <t xml:space="preserve">Индивидуальный предприниматель Султанян Зорик Рзаевич 
</t>
  </si>
  <si>
    <t>ООО "МЕРКУРИЙ"</t>
  </si>
  <si>
    <t>Общество с ограниченной ответственностью «ВодСтройКонтракт»</t>
  </si>
  <si>
    <t>Индивидуальный предприниматель Семенов Александр Юрьевич</t>
  </si>
  <si>
    <t>Общество с ограниченной ответственностью «Восток-Агро»</t>
  </si>
  <si>
    <t>Глава крестьянского (фермерского) хозяйства Лутфуллин Айдар Рауфович,  зарегистрированный в качестве индивидуального предпринимателя</t>
  </si>
  <si>
    <t xml:space="preserve">Общество с ограниченной ответственностью «СК Эверест»
</t>
  </si>
  <si>
    <t xml:space="preserve">Общество с ограниченной ответственностью «Водоворот»
</t>
  </si>
  <si>
    <t xml:space="preserve">Индивидуальный предприниматель Еникеев Виталий Рустамович 
</t>
  </si>
  <si>
    <t>Индивидуальный предприниматель Брыкин Александр Витальевич</t>
  </si>
  <si>
    <t>Крестьянское (фермерское) хозяйство "АГРОСНАБ "ОРЕНБУРЖЬЕ"</t>
  </si>
  <si>
    <t>Акционерное общество «Теплоэнергоналадка»</t>
  </si>
  <si>
    <t>563902449722</t>
  </si>
  <si>
    <t>560911779680</t>
  </si>
  <si>
    <t>5615016646</t>
  </si>
  <si>
    <t>562700535039</t>
  </si>
  <si>
    <t>5612173680</t>
  </si>
  <si>
    <t>564603243281</t>
  </si>
  <si>
    <t>560903583203</t>
  </si>
  <si>
    <t>561900403221</t>
  </si>
  <si>
    <t>561016157804</t>
  </si>
  <si>
    <t>560920160180</t>
  </si>
  <si>
    <t>561413595000</t>
  </si>
  <si>
    <t>5612175038</t>
  </si>
  <si>
    <t>5638074323</t>
  </si>
  <si>
    <t>5619020629</t>
  </si>
  <si>
    <t>5638071266</t>
  </si>
  <si>
    <t>5610236609</t>
  </si>
  <si>
    <t>561110666598</t>
  </si>
  <si>
    <t>564902977918</t>
  </si>
  <si>
    <t>5611079412</t>
  </si>
  <si>
    <t>Индивидуальный предприниматель  Моргунов Юрий Викторович</t>
  </si>
  <si>
    <t>562100796416</t>
  </si>
  <si>
    <t>Глава крестьянского (фермерского) хозяйства Абдурахманов Эльвир Габделгаянович, зарегистрированный в качестве индивидуального предпринимателя</t>
  </si>
  <si>
    <t>562901566100</t>
  </si>
  <si>
    <t xml:space="preserve">Общество с ограниченной ответственностью «Аверс»
</t>
  </si>
  <si>
    <t>Глава крестьянского (фермерского) хозяйства Прокопович Виталий Леонидович, зарегистрированный в качестве индивидуального предпринимателя</t>
  </si>
  <si>
    <t>563901179505</t>
  </si>
  <si>
    <t>Индивидуальный предприниматель
Евстифеев Валерий Александрович</t>
  </si>
  <si>
    <t>560505441753</t>
  </si>
  <si>
    <t>Общество с ограниченной ответственностью "Противопожарные системы безопасности"</t>
  </si>
  <si>
    <t>5638065199</t>
  </si>
  <si>
    <t xml:space="preserve">Общество с ограниченной ответственностью «Строительная Компания «Содружество» </t>
  </si>
  <si>
    <t>5610085163</t>
  </si>
  <si>
    <t xml:space="preserve">Общество с ограниченной ответственностью «Стройблок-Энергомонтаж» </t>
  </si>
  <si>
    <t>5610235429</t>
  </si>
  <si>
    <t>Индивидуальный предприниматель Асеев Алексей Сергеевич</t>
  </si>
  <si>
    <t>560501244458</t>
  </si>
  <si>
    <t>Общество с ограниченной ответственностью "Возрождение"</t>
  </si>
  <si>
    <t>5603044744</t>
  </si>
  <si>
    <t>общество с ограниченной ответственностью Опытно - экспериментальный завод «ТРИУМФ»</t>
  </si>
  <si>
    <t>5602010196</t>
  </si>
  <si>
    <t xml:space="preserve">Глава крестьянского (фермерского) хозяйства Шигапов Ильдар Хасанович, зарегистрированный в качестве  индивидуального предпринимателя  </t>
  </si>
  <si>
    <t>562200148698</t>
  </si>
  <si>
    <t xml:space="preserve">Индивидуальный предприниматель Лаврухина Елена Валерьевна </t>
  </si>
  <si>
    <t>Общество с ограниченной ответственностью "Дакар-Тур"</t>
  </si>
  <si>
    <t>5646034099</t>
  </si>
  <si>
    <t>Индивидуальный предприниматель глава крестьянского (фермерского) хозяйства Ибадулаев Марат Уразбаевич</t>
  </si>
  <si>
    <t>563900334109</t>
  </si>
  <si>
    <t xml:space="preserve">Индивидуальный предприниматель Чувашаев Салават Шавкатович </t>
  </si>
  <si>
    <t>563101244402</t>
  </si>
  <si>
    <t>Общество с ограниченной ответственностью  «АИР»</t>
  </si>
  <si>
    <t>5603049213</t>
  </si>
  <si>
    <t>Общество с ограниченной ответственностью «Региональный Центр Сервисных Услуг»</t>
  </si>
  <si>
    <t>Общество с ограниченной ответственностью «Компания Маяк»</t>
  </si>
  <si>
    <t>Акционерное общество «Орский завод электромонтажных изделий»</t>
  </si>
  <si>
    <t>5614001069</t>
  </si>
  <si>
    <t xml:space="preserve">Глава крестьянского (фермерского) хозяйства Быкова Марина Викторовна, зарегистрированный в качестве индивидуального предпринимателя  </t>
  </si>
  <si>
    <t>Общество с ограниченной ответственностью «СпецАвтоЦентр»</t>
  </si>
  <si>
    <t>5603045258</t>
  </si>
  <si>
    <t xml:space="preserve">Глава крестьянского (фермерского) хозяйства Еремеев Андрей Николаевич, зарегистрированный в качестве индивидуального предпринимателя  </t>
  </si>
  <si>
    <t xml:space="preserve">Общество с ограниченной ответственностью «Клиники медицинских технологий» </t>
  </si>
  <si>
    <t xml:space="preserve">         Индивидуальный предприниматель  Глава КФХ Мукужанов Руслан Аязбекович</t>
  </si>
  <si>
    <t>561803190507</t>
  </si>
  <si>
    <t>Индивидуальный предприниматель Святкина Наталья Николаевна</t>
  </si>
  <si>
    <t>560913657535</t>
  </si>
  <si>
    <t>Индивидуальный предприниматель глава крестьянского (фермерского) хозяйства Юсупов Роман Васильевич</t>
  </si>
  <si>
    <t>561703067041</t>
  </si>
  <si>
    <t>Общество с ограниченной ответственностью Перерабатывающее предприятие «Птица Плюс»</t>
  </si>
  <si>
    <t>5638070720</t>
  </si>
  <si>
    <t>Общество с ограниченной ответственностью «ТОРГОВЫЙ ДОМ «ЖИЛСТРОЙСИТИ»</t>
  </si>
  <si>
    <t>5610224201</t>
  </si>
  <si>
    <t xml:space="preserve">Глава крестьянского (фермерского) хозяйства Гладких Алексей Вячеславович, зарегистрированный в качестве  индивидуального предпринимателя  </t>
  </si>
  <si>
    <t>562503526892</t>
  </si>
  <si>
    <t>Общество с ограниченной ответственностью «ИнвестСтрой»</t>
  </si>
  <si>
    <t>7455011143</t>
  </si>
  <si>
    <t>Общество с ограниченной ответственностью «Точная Технодинамика»</t>
  </si>
  <si>
    <t>5638078350</t>
  </si>
  <si>
    <t>Общество с ограниченной ответственностью «АгроПрайд 56»</t>
  </si>
  <si>
    <t>5643022641</t>
  </si>
  <si>
    <t>Индивидуальный предприниматель Ледяев Денис Александрович</t>
  </si>
  <si>
    <t>561003720699</t>
  </si>
  <si>
    <t>Общество с ограниченной ответственностью «Наири-О»</t>
  </si>
  <si>
    <t>5612028682</t>
  </si>
  <si>
    <t xml:space="preserve">Глава крестьянского (фермерского) хозяйства Литяев Евгений Алексеевич, зарегистрированный в качестве  индивидуального предпринимателя </t>
  </si>
  <si>
    <t>564101663483</t>
  </si>
  <si>
    <t>Индивидуальный предприниматель Марисов Александр Федорович</t>
  </si>
  <si>
    <t>560300000966</t>
  </si>
  <si>
    <t xml:space="preserve">Общество с ограниченной ответственностью «ЦПМ»  </t>
  </si>
  <si>
    <t>5618031586</t>
  </si>
  <si>
    <t xml:space="preserve">индивидуальный предприниматель Кукаркина Ольга Владимировна </t>
  </si>
  <si>
    <t>Индивидуальный предприниматель Павлова Ирина Николаевна</t>
  </si>
  <si>
    <t>561700919210</t>
  </si>
  <si>
    <t>Индивидуальный предприниматель Иванов Владимир Иванович</t>
  </si>
  <si>
    <t>563806608602</t>
  </si>
  <si>
    <t>Общество с ограниченной ответственностью «Роял Траст»</t>
  </si>
  <si>
    <t>5638077331</t>
  </si>
  <si>
    <t>Общество с ограниченной ответственностью «ТОПЛИВНЫЕ СИСТЕМЫ»</t>
  </si>
  <si>
    <t>5609195122</t>
  </si>
  <si>
    <t>Общество с ограниченной ответственностью «АВТОЛОГИКА»</t>
  </si>
  <si>
    <t>5612169901</t>
  </si>
  <si>
    <t>Общество с ограниченной ответственностью «Авторесурс»</t>
  </si>
  <si>
    <t>5603037095</t>
  </si>
  <si>
    <t>564900008749</t>
  </si>
  <si>
    <t>Обществом с ограниченной ответственностью «Завод МетПром»</t>
  </si>
  <si>
    <t>5611086160</t>
  </si>
  <si>
    <t>Индивидуальный предприниматель Михин Евгений Иванович</t>
  </si>
  <si>
    <t xml:space="preserve">Индивидуальный предприниматель Королева Галина Павловна
</t>
  </si>
  <si>
    <t>561108493041</t>
  </si>
  <si>
    <t>Общество с ограниченной ответственностью "СТРОЙ-ЛИДЕР"</t>
  </si>
  <si>
    <t>5610224554</t>
  </si>
  <si>
    <t>Индивидуальный предприниматель Сараев Дмитрий Евгеньевич</t>
  </si>
  <si>
    <t>561406441426</t>
  </si>
  <si>
    <t>Индивидуальный предприниматель глава крестьянского (фермерского) хозяйства Карпаев Кайрат Шаембекович</t>
  </si>
  <si>
    <t>563900820620</t>
  </si>
  <si>
    <t>Общество с ограниченной ответственностью «Сервисная Компания Ликос»</t>
  </si>
  <si>
    <t>5625021109</t>
  </si>
  <si>
    <t>Индивидуальный предприниматель Сатлыков Виктор Николаевич</t>
  </si>
  <si>
    <t>560909067205</t>
  </si>
  <si>
    <t>Общество с ограниченной ответственностью "Промышленные Технологии"</t>
  </si>
  <si>
    <t>Общество с ограниченной ответственностью «Сапар»</t>
  </si>
  <si>
    <t>Индивидуальный предприниматель  Кучерук Марина Владимировна</t>
  </si>
  <si>
    <t>Общество с ограниченной ответственностью «Злак»</t>
  </si>
  <si>
    <t>Общество с ограниченной ответственностью «АвтоЛидер»</t>
  </si>
  <si>
    <t>Индивидуальный предприниматель Волобуев Андрей Сергеевич</t>
  </si>
  <si>
    <t>индивидуальный предприниматель Губашев Роман Салимович</t>
  </si>
  <si>
    <t>Общество с ограниченной ответственностью «Южноуральский  Агропромышленный Комплекс»</t>
  </si>
  <si>
    <t>Общество с ограниченной ответственностью «Конвик»</t>
  </si>
  <si>
    <t>Общество с ограниченной ответственностью "Строительная Компания «АТОН»</t>
  </si>
  <si>
    <t>Общество с ограниченной ответственностью «Медногорский пивоваренный завод»</t>
  </si>
  <si>
    <t>Общество с ограниченной ответственностью "Родные просторы"</t>
  </si>
  <si>
    <t>Общество с ограниченной ответственности «Бетон»</t>
  </si>
  <si>
    <t>Общество с ограниченной ответственностью «ОренСтрой 56»</t>
  </si>
  <si>
    <t>Общество с ограниченной ответственностью «МегаСтрой»</t>
  </si>
  <si>
    <t>Индивидуальный предприниматель Анакин Юрий Юрьевич</t>
  </si>
  <si>
    <t>Общество с ограниченной ответственностью «МЯСКО»</t>
  </si>
  <si>
    <t>Индивидуальный предприниматель Криволапов Николай Николаевич</t>
  </si>
  <si>
    <t>Общество с ограниченной ответственностью «Новотроицкий завод цветных металлов»</t>
  </si>
  <si>
    <t>Глава крестьянского (фермерского) хозяйства Иванов Юрий Владимирович, зарегистрированный в качестве индивидуального предпринимателя</t>
  </si>
  <si>
    <t>5602026301</t>
  </si>
  <si>
    <t>5635042362</t>
  </si>
  <si>
    <t>565000293076</t>
  </si>
  <si>
    <t>5609190290</t>
  </si>
  <si>
    <t>5640021713</t>
  </si>
  <si>
    <t>561014343509</t>
  </si>
  <si>
    <t>5642023811</t>
  </si>
  <si>
    <t>564800671575</t>
  </si>
  <si>
    <t>5638064170</t>
  </si>
  <si>
    <t xml:space="preserve">5610094746 </t>
  </si>
  <si>
    <t>5606021093</t>
  </si>
  <si>
    <t>5614066161</t>
  </si>
  <si>
    <t>5611086233</t>
  </si>
  <si>
    <t>560918517210</t>
  </si>
  <si>
    <t>560308404801</t>
  </si>
  <si>
    <t>5607143640</t>
  </si>
  <si>
    <t>562500626909</t>
  </si>
  <si>
    <t>Общество с ограниченной ответственностью «Высокие Технологии для Бизнеса»</t>
  </si>
  <si>
    <t>Индивидуальный предприниматель Лушкина Тамара Олеговна</t>
  </si>
  <si>
    <t>Общество с ограниченной ответственностью «СК САМ-КАР»</t>
  </si>
  <si>
    <t>Общество с ограниченной ответственностью «МК ВЕКТОР»</t>
  </si>
  <si>
    <t>Общество с ограниченной ответственностью «Комтех-С»</t>
  </si>
  <si>
    <t>Индивидуальный предприниматель Твердохлебов Андрей Александрович</t>
  </si>
  <si>
    <t>Общество с ограниченной ответственностью «Газпроект»</t>
  </si>
  <si>
    <t>Общество с ограниченной ответственностью «Евро Транс»</t>
  </si>
  <si>
    <t>Общество с ограниченной ответственностью «ПЕТРОСТАЛЬ»</t>
  </si>
  <si>
    <t>Общество с ограниченной ответственностью "Агроальянс"</t>
  </si>
  <si>
    <t>Общество с ограниченной ответственностью «Эй-Си-Пи-Эс Автомотив»</t>
  </si>
  <si>
    <t>ОБЩЕСТВО С ОГРАНИЧЕННОЙ ОТВЕТСТВЕННОСТЬЮ "АЛЬФА"</t>
  </si>
  <si>
    <t>7725330506</t>
  </si>
  <si>
    <t>561018548698</t>
  </si>
  <si>
    <t>5638080670</t>
  </si>
  <si>
    <t>5609076171</t>
  </si>
  <si>
    <t>5602022145</t>
  </si>
  <si>
    <t xml:space="preserve"> 563300116451</t>
  </si>
  <si>
    <t>5609180013</t>
  </si>
  <si>
    <t>5603045748</t>
  </si>
  <si>
    <t>5610236824</t>
  </si>
  <si>
    <t>5614085340</t>
  </si>
  <si>
    <t>5635008629</t>
  </si>
  <si>
    <t>5609197835</t>
  </si>
  <si>
    <t>Общество с ограниченной ответственностью «Уралмонтаж плюс»</t>
  </si>
  <si>
    <t>Общество с ограниченной ответственностью «Продмастер»</t>
  </si>
  <si>
    <t>5618031836</t>
  </si>
  <si>
    <t>Общество с ограниченной ответственностью «Каскад-РС РС»</t>
  </si>
  <si>
    <t>Общество с ограниченной ответственностью «Экономия»</t>
  </si>
  <si>
    <t>Общество с ограниченной ответственностью «Автотрейдсервис»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</si>
  <si>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</si>
  <si>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Индивидуальный предприниматель  Бобрышев Денис Владимирович</t>
  </si>
  <si>
    <t>Индивидуальный предприниматель глава крестьянского (фермерского) хозяйства Туралеев Рустам Сагандыкович</t>
  </si>
  <si>
    <t>Общество с ограниченной ответственностью «Рекламно-информационное агентство «Пилот»</t>
  </si>
  <si>
    <t>Индивидуальный предприниматель глава крестьянского (фермерского) хозяйства Супонькин Алексей Александрович</t>
  </si>
  <si>
    <t>Индивидуальный предприниматель Крашенинников Никита Сергеевич</t>
  </si>
  <si>
    <t>Общество с ограниченной ответственностью 
«Вектор-Авто»</t>
  </si>
  <si>
    <t>Индивидуальный предприниматель Якубов Вахидбек Азимбаевич</t>
  </si>
  <si>
    <t>Общество с ограниченной ответственностью «Прогресс»</t>
  </si>
  <si>
    <t>Общество с ограниченной ответственностью «Продлогистика»</t>
  </si>
  <si>
    <t>6350027440</t>
  </si>
  <si>
    <t>5603001719</t>
  </si>
  <si>
    <t>5610128522</t>
  </si>
  <si>
    <t>562401105609</t>
  </si>
  <si>
    <t>564003006049</t>
  </si>
  <si>
    <t>5603011844</t>
  </si>
  <si>
    <t>564101432849</t>
  </si>
  <si>
    <t>563302567724</t>
  </si>
  <si>
    <t>5609045991</t>
  </si>
  <si>
    <t>560309711869</t>
  </si>
  <si>
    <t>5614078544</t>
  </si>
  <si>
    <t>5614079259</t>
  </si>
  <si>
    <t xml:space="preserve">Глава крестьянского (фермерского) хозяйства Макаров Евгений Иванович, зарегистрированный в качестве  индивидуального предпринимателя  </t>
  </si>
  <si>
    <t>Индивидуальный предприниматель Синельников Андрей Сергеевич</t>
  </si>
  <si>
    <t>Индивидуальный предприниматель глава крестьянского (фермерского) хозяйства Урдабаев Булат Николаевич</t>
  </si>
  <si>
    <t>Индивидуальный предприниматель глава крестьянского (фермерского) хозяйства Герасимов Андрей Юрьевич</t>
  </si>
  <si>
    <t>Индивидуальный предприниматель  Хлебникова Ирина Николаевна</t>
  </si>
  <si>
    <t>Общество с ограниченной ответственностью «Технология»</t>
  </si>
  <si>
    <t xml:space="preserve">Глава крестьянского (фермерского) хозяйства Семенченко Ярослав Николаевич, зарегистрированный в качестве  индивидуального предпринимателя  </t>
  </si>
  <si>
    <t>Индивидуальный предприниматель глава крестьянского (фермерского) хозяйства Алькина Нина Васильевна</t>
  </si>
  <si>
    <t xml:space="preserve">Глава крестьянского (фермерского) хозяйства Моисеева Наталья Александровна, зарегистрированный в качестве  индивидуального предпринимателя  </t>
  </si>
  <si>
    <t xml:space="preserve">Глава крестьянского (фермерского) хозяйства Гладких Андрей Дмитриевич, зарегистрированный в качестве  индивидуального предпринимателя  </t>
  </si>
  <si>
    <t xml:space="preserve">Глава крестьянского (фермерского) хозяйства Сидоренко Василий Николаевич,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</si>
  <si>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</si>
  <si>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Глава крестьянского (фермерского) хозяйства Желудков Евгений Владимирович, зарегистрированный в качестве индивидуального предпринимателя</t>
  </si>
  <si>
    <t>Индивидуальный предприниматель Уразгалиев Кайрат Куанышевич</t>
  </si>
  <si>
    <t xml:space="preserve">Глава крестьянского (фермерского) хозяйства Павлов Александр Викторович, зарегистрированный в качестве  индивидуального предпринимателя  </t>
  </si>
  <si>
    <t xml:space="preserve">Глава крестьянского (фермерского) хозяйства Пашков Александр Юрьевич, зарегистрированный в качестве  индивидуального предпринимателя  </t>
  </si>
  <si>
    <t>Общество с ограниченной ответственностью «БАРОР»</t>
  </si>
  <si>
    <t>Глава крестьянского (фермерского) хозяйства Перунов Максим Валерьевич, зарегистрированный в качестве индивидуального предпринимателя</t>
  </si>
  <si>
    <t>Индивидуальный предприниматель Лапина Ольга Юрьевна</t>
  </si>
  <si>
    <t>Глава крестьянского (фермерского) хозяйства Паушкин Петр Николаевич, зарегистрированный в качестве индивидуального предпринимателя</t>
  </si>
  <si>
    <t>Сельскохозяйственный производственный кооператив (колхоз) «Нива»</t>
  </si>
  <si>
    <t xml:space="preserve">Индивидуальный предприниматель Сычёв Иван Николаевич </t>
  </si>
  <si>
    <t>Глава крестьянского (фермерского) хозяйства Бучнева Екатерина Анатольевна, зарегистрированный в качестве индивидуального предпринимателя</t>
  </si>
  <si>
    <t xml:space="preserve">Общество с ограниченной ответственностью «Смарт-Агро» </t>
  </si>
  <si>
    <t>Глава крестьянского (фермерского) хозяйства Богданов Артем Юрьевич, зарегистрированный в качестве индивидуального предпринимателя</t>
  </si>
  <si>
    <t xml:space="preserve">Общество с ограниченной ответственностью «Интеркаскад» </t>
  </si>
  <si>
    <t>Общество с ограниченной ответственностью "ЭнергоМашиностроительный Холдинг"</t>
  </si>
  <si>
    <t>563604100904</t>
  </si>
  <si>
    <t>563903290160</t>
  </si>
  <si>
    <t>560307040140</t>
  </si>
  <si>
    <t>561800049288</t>
  </si>
  <si>
    <t>5612028890</t>
  </si>
  <si>
    <t>561603007507</t>
  </si>
  <si>
    <t>562503526966</t>
  </si>
  <si>
    <t>562361090801</t>
  </si>
  <si>
    <t>561701102685</t>
  </si>
  <si>
    <t>562700643362</t>
  </si>
  <si>
    <t>5612165262</t>
  </si>
  <si>
    <t>560404124691</t>
  </si>
  <si>
    <t>563901497681</t>
  </si>
  <si>
    <t>5633003939</t>
  </si>
  <si>
    <t>564904143604</t>
  </si>
  <si>
    <t>5603016994</t>
  </si>
  <si>
    <t>5614070520</t>
  </si>
  <si>
    <t>индивидуальный предприниматель Идигенов Алмат Борисович</t>
  </si>
  <si>
    <t>Общество с ограниченной ответственностью «Агросервис»</t>
  </si>
  <si>
    <t xml:space="preserve">Глава крестьянского (фермерского) хозяйства Игнатьев Алексей Владимирович, зарегистрированный в качестве  индивидуального предпринимателя  </t>
  </si>
  <si>
    <t>Глава крестьянского (фермерского) хозяйства Яхош Станислав Брониславович, зарегистрированный в качестве индивидуального предпринимателя</t>
  </si>
  <si>
    <t>Глава крестьянского (фермерского) хозяйства Лукьянов Олег Александрович, зарегистрированный в качестве индивидуального предпринимателя</t>
  </si>
  <si>
    <t>Глава крестьянского (фермерского) хозяйства Хвостов Виктор Михайлович, зарегистрированный в качестве индивидуального предпринимателя</t>
  </si>
  <si>
    <t>Индивидуальный предприниматель Максимов Евгений Сергеевич</t>
  </si>
  <si>
    <t xml:space="preserve">Общество с ограниченной ответственностью "ОПС" </t>
  </si>
  <si>
    <t xml:space="preserve">Общество с ограниченной ответственностью "РусСнабКомплект" </t>
  </si>
  <si>
    <t>Общество с ограниченной ответственностью «МК-Строй»</t>
  </si>
  <si>
    <t>Общество с ограниченной ответственностью «Элита»</t>
  </si>
  <si>
    <t>Общество с ограниченной ответственностью «Эльвинстрой+»</t>
  </si>
  <si>
    <t xml:space="preserve">Глава крестьянского (фермерского) хозяйства Григорьев Александр Анатольевич, зарегистрированный в качестве индивидуального предпринимателя
</t>
  </si>
  <si>
    <t>Общество с ограниченной ответственностью «БУЗУЛУКСКОЕ АВТОТРАНСПОРТНОЕ ПРЕДПРИЯТИЕ»</t>
  </si>
  <si>
    <t>Общество с ограниченной ответственностью "ТЕХНОЛОГИЧЕСКИЙ МОНТАЖ КОНСТРУКЦИЙ"</t>
  </si>
  <si>
    <t>564301648531</t>
  </si>
  <si>
    <t>6314034435</t>
  </si>
  <si>
    <t>562700534860</t>
  </si>
  <si>
    <t>562101580508</t>
  </si>
  <si>
    <t>560901999693</t>
  </si>
  <si>
    <t>564902363266</t>
  </si>
  <si>
    <t>562500678752</t>
  </si>
  <si>
    <t>5610165595</t>
  </si>
  <si>
    <t>5609086250</t>
  </si>
  <si>
    <t>5609196133</t>
  </si>
  <si>
    <t>5603044550</t>
  </si>
  <si>
    <t>5633020170</t>
  </si>
  <si>
    <t>5614074469</t>
  </si>
  <si>
    <t>564900972248</t>
  </si>
  <si>
    <t>5609097767</t>
  </si>
  <si>
    <t>Индивидуальный предприниматель  
Белюков Сергей Анатольевич</t>
  </si>
  <si>
    <t>561406728700</t>
  </si>
  <si>
    <t>Общество с ограниченной ответственностью "ЛЕТО"</t>
  </si>
  <si>
    <t>5603043081</t>
  </si>
  <si>
    <t xml:space="preserve">Общество с ограниченной ответственностью «ТрастОренДизель» </t>
  </si>
  <si>
    <t>5610239293</t>
  </si>
  <si>
    <t>Общество с ограниченной ответственностью «Агропромэнерго»</t>
  </si>
  <si>
    <t xml:space="preserve">Глава крестьянского (фермерского) хозяйства Гарейшин Эдуард Наильевич, зарегистрированный в качестве  индивидуального предпринимателя  </t>
  </si>
  <si>
    <t>Общество с ограниченной ответственностью «МеталлИнвест»</t>
  </si>
  <si>
    <t>Общество с ограниченной ответственностью «ВИСЛА ГЛАСС»</t>
  </si>
  <si>
    <t>Индивидуальный предприниматель Вардазарян Гор Артурович</t>
  </si>
  <si>
    <t>Общество с ограниченной ответственностью "Медстар"</t>
  </si>
  <si>
    <t>Общество с ограниченной ответственностью «Урал 2002»</t>
  </si>
  <si>
    <t>Общество с ограниченной ответственностью «ОренПлюс»</t>
  </si>
  <si>
    <t>Общество с ограниченной ответственностью «СПЕЦИАЛИЗИРОВАННЫЙ ЗАСТРОЙЩИК «ЖИЛСТРОЙСИТИ»</t>
  </si>
  <si>
    <t>5624002696</t>
  </si>
  <si>
    <t>562201733476</t>
  </si>
  <si>
    <t>5610249277</t>
  </si>
  <si>
    <t>562102353610</t>
  </si>
  <si>
    <t>5603046766</t>
  </si>
  <si>
    <t>5638073270</t>
  </si>
  <si>
    <t>Индивидуальный предприниматель Абдуллаева Флора Намиковна</t>
  </si>
  <si>
    <t>Индивидуальный предприниматель глава крестьянского (фермерского) хозяйства Хайруллин Равиль Хасанович</t>
  </si>
  <si>
    <t>Общество с ограниченной ответственностью «Торгово-Промышленная Группа»</t>
  </si>
  <si>
    <t>Общество с ограниченной ответственностью "Клиники медицинских технологий"</t>
  </si>
  <si>
    <t>Общество с ограниченной ответственностью «Сельскохозяйственное предприятие «ДАР»</t>
  </si>
  <si>
    <t>Общество с ограниченной ответственностью «МедСервис»</t>
  </si>
  <si>
    <t>561405369657</t>
  </si>
  <si>
    <t>5610246854</t>
  </si>
  <si>
    <t>5603043853</t>
  </si>
  <si>
    <t>Общество с ограниченной ответственностью «Производственно-металлургическая компания»</t>
  </si>
  <si>
    <t>Общество с ограниченной ответственностью «Светлый путь»</t>
  </si>
  <si>
    <t>Общество с ограниченной ответственностью «ВЕЗУВИЙ»</t>
  </si>
  <si>
    <t>Общество с ограниченной ответственностью "ГТО-Строй"</t>
  </si>
  <si>
    <t xml:space="preserve">Глава крестьянского (фермерского) хозяйства Богодухов Сергей Александрович, зарегистрированный в качестве  индивидуального предпринимателя  </t>
  </si>
  <si>
    <t>5645020382</t>
  </si>
  <si>
    <t>5638058120</t>
  </si>
  <si>
    <t>561010395827</t>
  </si>
  <si>
    <t>Общество с ограниченной ответственностью «Романовка»</t>
  </si>
  <si>
    <t>Общество с ограниченной ответственностью «Мясная торгово-промышленная компания»</t>
  </si>
  <si>
    <t>5609201961</t>
  </si>
  <si>
    <t>Индивидуальный предприниматель  Пичурин Дмитрий Иванович</t>
  </si>
  <si>
    <t>561013705308</t>
  </si>
  <si>
    <t>Общество с ограниченной ответственностью "Консорциум"</t>
  </si>
  <si>
    <t>Общество с ограниченной ответственностью "Грант"</t>
  </si>
  <si>
    <t>5609012280</t>
  </si>
  <si>
    <t>Общество с ограниченной ответственностью «Система 56»</t>
  </si>
  <si>
    <t>5638072686</t>
  </si>
  <si>
    <t>Общество с ограниченной ответственностью «Адвертс Технолоджис»</t>
  </si>
  <si>
    <t>5609186417</t>
  </si>
  <si>
    <t>Индивидуальный предприниматель  Кузьмина Рима Васильевна</t>
  </si>
  <si>
    <t>Общество с ограниченной ответственностью «Пластиком»</t>
  </si>
  <si>
    <t>Индивидуальный предприниматель Беспоясный Игорь Александрович</t>
  </si>
  <si>
    <t>Общество с ограниченной ответственностью АвтоТехЦентр «Жигули-Оренбург»</t>
  </si>
  <si>
    <t xml:space="preserve">Индивидуальный предприниматель Алкамян Арно Юрьевич </t>
  </si>
  <si>
    <t>Индивидуальный предприниматель  Тажигулов Замир Кенжебулатович</t>
  </si>
  <si>
    <t>Общество с ограниченной ответственностью «ЛЕТО»</t>
  </si>
  <si>
    <t>562701415986</t>
  </si>
  <si>
    <t>5609200615</t>
  </si>
  <si>
    <t>561404790407</t>
  </si>
  <si>
    <t>5609077440</t>
  </si>
  <si>
    <t>564818915110</t>
  </si>
  <si>
    <t>561902620503</t>
  </si>
  <si>
    <t>Индивидуальный предприниматель  Быков Олег Валерьевич</t>
  </si>
  <si>
    <t>560900456165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</si>
  <si>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</si>
  <si>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Общество с ограниченной ответственностью "БОСФОР" </t>
  </si>
  <si>
    <t>5609033682</t>
  </si>
  <si>
    <t xml:space="preserve">общество с ограниченной ответственностью "Торговый Дом Лагуна" </t>
  </si>
  <si>
    <t>5609061440</t>
  </si>
  <si>
    <t xml:space="preserve">Общество с ограниченной ответственностью «ДЕЛИКАТЕСЫ УРАЛА» </t>
  </si>
  <si>
    <t>5610238483</t>
  </si>
  <si>
    <t xml:space="preserve">общество с ограниченной ответственностью «ЭЛЕКТРОСВЯЗЬ» </t>
  </si>
  <si>
    <t>5609196750</t>
  </si>
  <si>
    <t>Общество с ограниченной ответственностью «Фаворит-М»</t>
  </si>
  <si>
    <t>5617022998</t>
  </si>
  <si>
    <t xml:space="preserve">Общество с ограниченной ответственностью «Химзавод «Спектр» </t>
  </si>
  <si>
    <t>5638016900</t>
  </si>
  <si>
    <t>5610235884</t>
  </si>
  <si>
    <t>Акционерное общество «ЛАДА-СЕРВИС»</t>
  </si>
  <si>
    <t>5609003818</t>
  </si>
  <si>
    <t>Индивидуальный предприниматель  Антонова Светлана Ивановна</t>
  </si>
  <si>
    <t>560202029460</t>
  </si>
  <si>
    <t>561013054350</t>
  </si>
  <si>
    <t xml:space="preserve">Общество с ограниченной ответственностью «СКИТ ТРАСТ» </t>
  </si>
  <si>
    <t>5614086979</t>
  </si>
  <si>
    <t>Общество с ограниченной ответственностью «Оренбургская региональная многоотраслевая ассоциация «Маркет-56"</t>
  </si>
  <si>
    <t>5612069738</t>
  </si>
  <si>
    <t>420509543934</t>
  </si>
  <si>
    <t>Общество с ограниченной ответственностью "Краснохолмский лес"</t>
  </si>
  <si>
    <t>5610219850</t>
  </si>
  <si>
    <t>Общество с ограниченной ответственностью «Кровлайн»</t>
  </si>
  <si>
    <t>5612171918</t>
  </si>
  <si>
    <t>Общество с ограниченной ответственностью «ОМЕГА»</t>
  </si>
  <si>
    <t>Общество с ограниченной ответственностью «СТАНИЦА»</t>
  </si>
  <si>
    <t>Индивидуальный предприниматель Лунина Татьяна Павловна</t>
  </si>
  <si>
    <t>Индивидуальный предприниматель Газизов Евгений Вячеславович</t>
  </si>
  <si>
    <t>Индивидуальный предприниматель  Щегловская Екатерина Александровна</t>
  </si>
  <si>
    <t>561109528875</t>
  </si>
  <si>
    <t>Общество с ограниченной ответственностью "МХК"</t>
  </si>
  <si>
    <t>5609195299</t>
  </si>
  <si>
    <t>Индивидуальный предприниматель Карих Наталья Анатольевна</t>
  </si>
  <si>
    <t>562300017240</t>
  </si>
  <si>
    <t>Физическое лицо, применяющее специальный налоговый режим «Налог на профессиональный доход» Ерназаров Мырзагалий Жважевич</t>
  </si>
  <si>
    <t>561801354238</t>
  </si>
  <si>
    <t xml:space="preserve">Общество с ограниченной ответственностью «Сельскохозяйственное предприятие «ДАР» </t>
  </si>
  <si>
    <t>Индивидуальный предприниматель Лях Лариса Владимировна</t>
  </si>
  <si>
    <t>561005312166</t>
  </si>
  <si>
    <t>Общество с ограниченной ответственностью «Титан»</t>
  </si>
  <si>
    <t>5650011104</t>
  </si>
  <si>
    <t>Глава крестьянского (фермерского) хозяйства Демченко Алексей Анатольевич, зарегистрированный в качестве индивидуального предпринимателя</t>
  </si>
  <si>
    <t>Общество с ограниченной ответственностью "Прогресс"</t>
  </si>
  <si>
    <t xml:space="preserve">глава крестьянского (фермерского) хозяйства Хайруллин Равиль Хасанович, зарегистрированный в качестве  индивидуального предпринимателя  </t>
  </si>
  <si>
    <t>Индивидуальный предприниматель Абдурасул Кизи Мухпира</t>
  </si>
  <si>
    <t>562200819850</t>
  </si>
  <si>
    <t>562504309548</t>
  </si>
  <si>
    <t>Общество с ограниченной ответственностью «Оренбургский завод металлоконструкций»</t>
  </si>
  <si>
    <t>Общество с ограниченной ответственностью «Птицеград»</t>
  </si>
  <si>
    <t xml:space="preserve">глава крестьянского (фермерского) хозяйства Алькина Нина Васильевна, зарегистрированный в качестве  индивидуального предпринимателя  </t>
  </si>
  <si>
    <t>Общество с ограниченной ответственностью «Бетон»</t>
  </si>
  <si>
    <t>Физическое лицо, применяющее специальный налоговый режим «Налог на профессиональный доход» Арутюнян Вазгануш Ишхановна</t>
  </si>
  <si>
    <t>Индивидуальный предприниматель  Мунаева Фатима Лемаевна</t>
  </si>
  <si>
    <t>5610127832</t>
  </si>
  <si>
    <t>5602021110</t>
  </si>
  <si>
    <t>560405504907</t>
  </si>
  <si>
    <t>360409242492</t>
  </si>
  <si>
    <t>Общество с ограниченной ответственностью "Оренбургская пищевая компания"</t>
  </si>
  <si>
    <t>Общество с ограниченной ответственностью «Оренбургский кондитер»</t>
  </si>
  <si>
    <t>5611033190</t>
  </si>
  <si>
    <t>Общество с ограниченной ответственностью «ТрастОренДизель»</t>
  </si>
  <si>
    <t>Общество с ограниченной ответственностью «Вавилон»</t>
  </si>
  <si>
    <t>Общество с ограниченной ответственностью «ПРОМЭЛЕКТРОСЕТЬ»</t>
  </si>
  <si>
    <t>Глава крестьянского (фермерского) хозяйства  Молостов Владислав Петрович,  зарегистрированный в качестве индивидуального предпринимателя</t>
  </si>
  <si>
    <t>Глава крестьянского (фермерского) хозяйства  Быкова Марина Викторовна,  зарегистрированный в качестве индивидуального предпринимателя</t>
  </si>
  <si>
    <t>Глава крестьянского (фермерского) хозяйства  Лутфуллин Айдар Рауфович,  зарегистрированный в качестве индивидуального предпринимателя</t>
  </si>
  <si>
    <t>Индивидуальный предприниматель Нуршинов Рашид Уалиханович</t>
  </si>
  <si>
    <t>564401453600</t>
  </si>
  <si>
    <t>Общество с ограниченной ответственностью "Люта"</t>
  </si>
  <si>
    <t>5631021058</t>
  </si>
  <si>
    <t>Индивидуальный предприниматель Кудрявцев Иван Анатольвич</t>
  </si>
  <si>
    <t>560403081540</t>
  </si>
  <si>
    <t>Индивидуальный предприниматель Сукиасян Грачик Айвазович</t>
  </si>
  <si>
    <t>564902318320</t>
  </si>
  <si>
    <t xml:space="preserve">Глава крестьянского (фермерского) хозяйства Мурзаков Галий Мухамедович, зарегистрированный в качестве  индивидуального предпринимателя  </t>
  </si>
  <si>
    <t>Общество с ограниченной ответственностью "Новопокровское"</t>
  </si>
  <si>
    <t>5632020240</t>
  </si>
  <si>
    <t>Индивидуальный предприниматель Суков Павел Николаевич</t>
  </si>
  <si>
    <t>561010205427</t>
  </si>
  <si>
    <t>Общество с ограниченной ответственностью "Степные огни"</t>
  </si>
  <si>
    <t>5638067686</t>
  </si>
  <si>
    <t>Общество с ограниченной ответственностью «ПЕГАС»</t>
  </si>
  <si>
    <t>5622020770</t>
  </si>
  <si>
    <t>Глава крестьянского (фермерского) хозяйства Хайруллин Равиль Хасанович, зарегистрированный в качестве  индивидуального предпринимателя</t>
  </si>
  <si>
    <t>Общество с ограниченной ответственностью "РОМАНОВКА"</t>
  </si>
  <si>
    <t>Глава крестьянского (фермерского) хозяйства Таляева Галина Николаевна, зарегистрированный в качестве индивидуального предпринимателя</t>
  </si>
  <si>
    <t xml:space="preserve">Индивидуальный предприниматель Свинарев Николай Владимирович </t>
  </si>
  <si>
    <t xml:space="preserve">Глава крестьянского (фермерского) хозяйства Кожевников Евгений Витальевич, зарегистрированный в качестве  индивидуального предпринимателя </t>
  </si>
  <si>
    <t>Глава крестьянского (фермерского) хозяйства Демченко Алексей Анатольевич, зарегистрированный в качестве  индивидуального предпринимателя</t>
  </si>
  <si>
    <t>Индивидуальный предприниматель Лисицина Анастасия Николаевна</t>
  </si>
  <si>
    <t>Общество с ограниченной ответственностью "МегаСтрой"</t>
  </si>
  <si>
    <t>Общество с ограниченной ответственностью Торговый дом «Орский завод электромонтажных изделий»</t>
  </si>
  <si>
    <t>Индивидуальный предприниматель Яиков Ришат Габдулахатович</t>
  </si>
  <si>
    <t>Индивидуальный предприниматель Инякина Елена Александровна</t>
  </si>
  <si>
    <t>562701549500</t>
  </si>
  <si>
    <t>563102037261</t>
  </si>
  <si>
    <t>564201761519</t>
  </si>
  <si>
    <t>5614018425</t>
  </si>
  <si>
    <t>563101574383</t>
  </si>
  <si>
    <t>563604124366</t>
  </si>
  <si>
    <t>Индивидуальный предприниматель Утегенова Лязат Саимовна</t>
  </si>
  <si>
    <t>561902305491</t>
  </si>
  <si>
    <t>Общество с ограниченной ответственностью "ПЕТРОСТАЛЬ"</t>
  </si>
  <si>
    <t>Глава крестьянского (фермерского) хозяйства Мельников Андрей Олегович, зарегистрированный в качестве  индивидуального предпринимателя</t>
  </si>
  <si>
    <t>564501085685</t>
  </si>
  <si>
    <t>Глава крестьянского (фермерского) хозяйства Велиев Махир Ариф оглы, зарегистрированный в качестве индивидуального предпринимателя</t>
  </si>
  <si>
    <t>Общество с ограниченной ответственностью «АРК-Центр»</t>
  </si>
  <si>
    <t>5610234680</t>
  </si>
  <si>
    <t>Индивидуальный предприниматель Советова Анна Ивановна</t>
  </si>
  <si>
    <t>561102397327</t>
  </si>
  <si>
    <t>Индивидуальный предприниматель Михайлов Роман Анатольевич</t>
  </si>
  <si>
    <t xml:space="preserve">Общество с ограниченной ответственностью «ЮПИТЕР» </t>
  </si>
  <si>
    <t>5609090024</t>
  </si>
  <si>
    <t>Общество с ограниченной ответственностью «ОренСнаб-56»</t>
  </si>
  <si>
    <t>5610217853</t>
  </si>
  <si>
    <t>Общетво с ограниченной ответственностью "ТРИАДА"</t>
  </si>
  <si>
    <t>5610222074</t>
  </si>
  <si>
    <t>Индивидуальный предприниматель Пахилко Дарья Гизатуллиновна</t>
  </si>
  <si>
    <t>561014953134</t>
  </si>
  <si>
    <t>Индивидуальный предприниматель Кадыков Александр Олегович</t>
  </si>
  <si>
    <t>560504661749</t>
  </si>
  <si>
    <t>индивидуальный предприниматель Багдасарян Борис Артурович</t>
  </si>
  <si>
    <t>561211236104</t>
  </si>
  <si>
    <t>Общество с ограниченной ответственностью «Меркурий»</t>
  </si>
  <si>
    <t>Глава крестьянского (фермерского) хозяйства Идигенов Анет Борисович, зарегистрированный в качестве индивидуального предпринимателя</t>
  </si>
  <si>
    <t>564303905569</t>
  </si>
  <si>
    <t>5611002434</t>
  </si>
  <si>
    <t xml:space="preserve">Глава крестьянского (фермерского) хозяйства Супонькин Алексей Александрович, зарегистрированный в качестве  индивидуального предпринимателя </t>
  </si>
  <si>
    <t xml:space="preserve">Глава крестьянского (фермерского) хозяйства Супонькина Любовь Георгиевна, зарегистрированный в качестве индивидуального предпринимателя  </t>
  </si>
  <si>
    <t>564100932599</t>
  </si>
  <si>
    <t>Индивидуальный предприниматель Бруснигин Кирилл Иванович</t>
  </si>
  <si>
    <t>563503891142</t>
  </si>
  <si>
    <t>Глава крестьянского (фермерского) хозяйства Жуматаев Азамат Самуратович, зарегистрированный в качестве  индивидуального предпринимателя</t>
  </si>
  <si>
    <t>Индивидуальный предприниматель Переварюха Екатерина Константиновна</t>
  </si>
  <si>
    <t>Общество с ограниченной ответственностью «Торговый Дом «Электрощит-Оренбург»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</si>
  <si>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</t>
  </si>
  <si>
    <t>Общество с ограниченной ответственностью "ЮЖНОУРАЛЬСКИЙ АРМАТУРНЫЙ ЗАВОД"</t>
  </si>
  <si>
    <t>Общество с ограниченной ответственностью «Газэнергоавтоматика»</t>
  </si>
  <si>
    <t>561104743597</t>
  </si>
  <si>
    <t>5609087078</t>
  </si>
  <si>
    <t>5609199568</t>
  </si>
  <si>
    <t>5610138506</t>
  </si>
  <si>
    <t>микро предприятие</t>
  </si>
  <si>
    <t>Индивидуальный предприниматель глава крестьянского (фермерского) хозяйства Игнатьева Ольга Николаевна</t>
  </si>
  <si>
    <t xml:space="preserve">ОБЩЕСТВО С ОГРАНИЧЕННОЙ ОТВЕТСТВЕННОСТЬЮ ЗЕРНОВАЯ КОМПАНИЯ «ГЕРМЕС» </t>
  </si>
  <si>
    <t>5631021322</t>
  </si>
  <si>
    <t>560914803154</t>
  </si>
  <si>
    <t>Индивидуальный предприниматель Борисов Вадим Вячеславович</t>
  </si>
  <si>
    <t>Индивидуальный предприниматель Парастаев Алексей Алексеевич</t>
  </si>
  <si>
    <t>561006936720</t>
  </si>
  <si>
    <t>Общество с ограниченной ответственностью «КДЦ»</t>
  </si>
  <si>
    <t>5612086814</t>
  </si>
  <si>
    <t>дата выявления нарушения 17.09.2025 г., нарушение условия п. 1.5.3 договора поручительства</t>
  </si>
  <si>
    <t>Индивидуальный предприниматель Лошкарев Михаил Сергеевич</t>
  </si>
  <si>
    <t>560301613115</t>
  </si>
  <si>
    <t xml:space="preserve">Глава крестьянского (фермерского) хозяйства Лыба Франческа Витальевна, зарегистрированный в качестве индивидуального предпринимателя  </t>
  </si>
  <si>
    <t>563500053826</t>
  </si>
  <si>
    <t xml:space="preserve">Общество с ограниченной ответственностью «Завод поликарбоксилатов «Оренбуржье» </t>
  </si>
  <si>
    <t>5612169980</t>
  </si>
  <si>
    <t>Индивидуальный предприниматель Чернова Татьяна Анатольевна</t>
  </si>
  <si>
    <t>560100096548</t>
  </si>
  <si>
    <t>Общество с ограниченной ответственностью Торговый Дом «УралПродукт»</t>
  </si>
  <si>
    <t>5614054310</t>
  </si>
  <si>
    <t xml:space="preserve">Общество с ограниченной ответственностью Торгово-Производственное Объединение «Орские Молочные Продукты» </t>
  </si>
  <si>
    <t>5614078329</t>
  </si>
  <si>
    <t>5603013048</t>
  </si>
  <si>
    <t>Глава крестьянского (фермерского) хозяйства Тимофеев Евгений Владимирович, зарегистрированный в качестве  индивидуального предпринимателя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</si>
  <si>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</t>
  </si>
  <si>
    <t xml:space="preserve">глава крестьянского (фермерского) хозяйства Кужман Виталий Сергеевич, зарегистрированный в качестве  индивидуального предпринимателя </t>
  </si>
  <si>
    <t>563802862750</t>
  </si>
  <si>
    <t>Индивидуальный предприниматель  Демина Татьяна Владимировна</t>
  </si>
  <si>
    <t>560901632409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</si>
  <si>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</si>
  <si>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Глава крестьянского (фермерского) хозяйства Алькина Нина Васильевна, зарегистрированный в качестве  индивидуального предпринимателя</t>
  </si>
  <si>
    <t>562801899900</t>
  </si>
  <si>
    <t xml:space="preserve">Глава крестьянского (фермерского) хозяйства Гарейшин Равиль Шавкатович, зарегистрированный в качестве индивидуального предпринимателя </t>
  </si>
  <si>
    <t>Индивидуальный предприниматель Шевалев Алексей Владимирович</t>
  </si>
  <si>
    <t>Общество с ограниченной ответственностью «Пластика»</t>
  </si>
  <si>
    <t>Глава крестьянского (фермерского) хозяйства 
Лутфуллин Айдар Рауфович, зарегистрированный в качестве  индивидуального предпринимателя</t>
  </si>
  <si>
    <t>Общество с ограниченной ответственностью «Ремонтно-механический завод»</t>
  </si>
  <si>
    <t>5610131885</t>
  </si>
  <si>
    <t>Общества с ограниченной ответственностью «Аркад Агро»</t>
  </si>
  <si>
    <t>5611082486</t>
  </si>
  <si>
    <t>выплата по требованию 26.12.2025</t>
  </si>
  <si>
    <t>Общество с ограниченной ответственностью «Организация контроля охраны»</t>
  </si>
  <si>
    <t>5609192636</t>
  </si>
  <si>
    <t>Выплата по требованию 19.01.2026 г.</t>
  </si>
  <si>
    <t>Общество с ограниченной ответственностью «Железный Феликс»</t>
  </si>
  <si>
    <t>5610145824</t>
  </si>
  <si>
    <t>Выплата по требованию 22.01.2026</t>
  </si>
  <si>
    <t>Индивидуальный предприниматель Еникеев Виталий Рустамович</t>
  </si>
  <si>
    <t>выплата по требованию 23.01.2026</t>
  </si>
  <si>
    <t>выплата 23.01.2026</t>
  </si>
  <si>
    <t>Выплата по требованию 26.01.2026 г.</t>
  </si>
  <si>
    <t>Выплата по требованию 27.01.2026 г.</t>
  </si>
  <si>
    <t>Выплата по требованию 13.11.2025 г.</t>
  </si>
  <si>
    <t>Индивидуальный предприниматель Муравьева Елизавета Павловна</t>
  </si>
  <si>
    <t>560310286337</t>
  </si>
  <si>
    <t>Глава крестьянского (фермерского) хозяйства Демченко Андрей Анатольевич, зарегистрированный в качестве  индивидуального предпринимателя</t>
  </si>
  <si>
    <t>562200828125</t>
  </si>
  <si>
    <t>Общество с ограниченной ответственностью "Орский Станкозавод"</t>
  </si>
  <si>
    <t>5614075695</t>
  </si>
  <si>
    <t>Глава крестьянского (фермерского) хозяйства Утенова Алтынай Шариповна, зарегистрированный в качестве индивидуального предпринимателя</t>
  </si>
  <si>
    <t xml:space="preserve">564600382921 </t>
  </si>
  <si>
    <t xml:space="preserve">Глава крестьянского (фермерского) хозяйства Жуматаев Азамат Самуратович, зарегистрированный в качестве  индивидуального предпринимателя </t>
  </si>
  <si>
    <t>Выплата по требованию 10.03.2026 г.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</si>
  <si>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</t>
  </si>
  <si>
    <t xml:space="preserve">Глава крестьянского (фермерского) хозяйства Тишин Николай Иванович, зарегистрированный в качестве  индивидуального предпринимателя </t>
  </si>
  <si>
    <t>563803731502</t>
  </si>
  <si>
    <t xml:space="preserve">Индивидуальный предприниматель Макаров Сергей Евгеньевич </t>
  </si>
  <si>
    <t>Индивидуальный предприниматель Яничкин Олег Игоревич</t>
  </si>
  <si>
    <t>561407286100</t>
  </si>
  <si>
    <t>Глава крестьянского (фермерского) хозяйства Байназаров Ринат Ягфарович, зарегистрированный в качестве  индивидуального предпринимателя</t>
  </si>
  <si>
    <t xml:space="preserve"> 562201940803</t>
  </si>
  <si>
    <t>Глава крестьянского (фермерского) хозяйства Кужман Данила Вячеславович, зарегистрированный в качестве  индивидуального предпринимателя</t>
  </si>
  <si>
    <t>563801129606</t>
  </si>
  <si>
    <t>Индивидуальный предприниматель Лакирев Алексей Николаевич</t>
  </si>
  <si>
    <t>560200417523</t>
  </si>
  <si>
    <t>Глава крестьянского (фермерского) хозяйства Варвянский Алексей Васильевич, зарегистрированный в качестве  индивидуального предприни</t>
  </si>
  <si>
    <t>563100135633</t>
  </si>
  <si>
    <t>выплата по требованию 31.03.2026 г.</t>
  </si>
  <si>
    <t>Общество с ограниченной ответственностью "СПЕЦ-СМАЗ ГРУПП"</t>
  </si>
  <si>
    <t>5609205405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</si>
</sst>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₽_-;\-* #,##0.00\ _₽_-;_-* &quot;-&quot;??\ _₽_-;_-@_-"/>
    <numFmt numFmtId="164" formatCode="_-[$€-2]\ * #,##0.00_-;\-[$€-2]\ * #,##0.00_-;_-[$€-2]\ * &quot;-&quot;??_-;_-@_-"/>
    <numFmt numFmtId="165" formatCode="#,##0.0"/>
    <numFmt numFmtId="166" formatCode="_-* #,##0\ _₽_-;\-* #,##0\ _₽_-;_-* &quot;-&quot;??\ _₽_-;_-@_-"/>
    <numFmt numFmtId="167" formatCode="000000"/>
    <numFmt numFmtId="171" formatCode="_-* #,##0.00\ _₽_-;\-* #,##0.00\ _₽_-;_-* &quot;-&quot;??\ _₽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0" fontId="15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</cellStyleXfs>
  <cellXfs count="323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14" fontId="1" fillId="0" borderId="19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 wrapText="1"/>
    </xf>
    <xf numFmtId="14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wrapText="1"/>
    </xf>
    <xf numFmtId="0" fontId="1" fillId="0" borderId="23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14" fontId="1" fillId="2" borderId="19" xfId="0" applyNumberFormat="1" applyFont="1" applyFill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 wrapText="1"/>
    </xf>
    <xf numFmtId="165" fontId="1" fillId="0" borderId="19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1" fillId="0" borderId="23" xfId="0" applyNumberFormat="1" applyFont="1" applyFill="1" applyBorder="1" applyAlignment="1">
      <alignment horizontal="center" vertical="center" wrapText="1"/>
    </xf>
    <xf numFmtId="165" fontId="1" fillId="0" borderId="23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 wrapText="1"/>
    </xf>
    <xf numFmtId="166" fontId="1" fillId="0" borderId="2" xfId="3" applyNumberFormat="1" applyFont="1" applyFill="1" applyBorder="1" applyAlignment="1">
      <alignment horizontal="center" vertical="center" wrapText="1"/>
    </xf>
    <xf numFmtId="166" fontId="1" fillId="0" borderId="11" xfId="3" applyNumberFormat="1" applyFont="1" applyFill="1" applyBorder="1" applyAlignment="1">
      <alignment horizontal="center" vertical="center" wrapText="1"/>
    </xf>
    <xf numFmtId="166" fontId="1" fillId="0" borderId="19" xfId="3" applyNumberFormat="1" applyFont="1" applyFill="1" applyBorder="1" applyAlignment="1">
      <alignment horizontal="center" vertical="center" wrapText="1"/>
    </xf>
    <xf numFmtId="166" fontId="1" fillId="0" borderId="23" xfId="3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/>
    </xf>
    <xf numFmtId="2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4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4" fillId="0" borderId="26" xfId="0" applyNumberFormat="1" applyFont="1" applyFill="1" applyBorder="1" applyAlignment="1">
      <alignment horizontal="center" wrapText="1"/>
    </xf>
    <xf numFmtId="14" fontId="4" fillId="0" borderId="26" xfId="0" applyNumberFormat="1" applyFont="1" applyFill="1" applyBorder="1" applyAlignment="1">
      <alignment horizontal="center" wrapText="1"/>
    </xf>
    <xf numFmtId="4" fontId="4" fillId="0" borderId="26" xfId="0" applyNumberFormat="1" applyFont="1" applyFill="1" applyBorder="1" applyAlignment="1">
      <alignment horizontal="center" vertical="center" wrapText="1"/>
    </xf>
    <xf numFmtId="4" fontId="4" fillId="0" borderId="26" xfId="0" applyNumberFormat="1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3" fontId="4" fillId="0" borderId="26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4" fontId="4" fillId="2" borderId="26" xfId="0" applyNumberFormat="1" applyFont="1" applyFill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14" fontId="4" fillId="2" borderId="22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wrapText="1"/>
    </xf>
    <xf numFmtId="49" fontId="4" fillId="2" borderId="26" xfId="0" applyNumberFormat="1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4" fontId="13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4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4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>
      <alignment horizontal="center"/>
    </xf>
    <xf numFmtId="1" fontId="4" fillId="0" borderId="15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wrapText="1"/>
    </xf>
    <xf numFmtId="14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wrapText="1"/>
    </xf>
    <xf numFmtId="49" fontId="4" fillId="0" borderId="14" xfId="0" applyNumberFormat="1" applyFont="1" applyFill="1" applyBorder="1" applyAlignment="1">
      <alignment horizontal="center" vertical="center"/>
    </xf>
    <xf numFmtId="14" fontId="4" fillId="0" borderId="17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/>
    </xf>
    <xf numFmtId="14" fontId="4" fillId="0" borderId="16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4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/>
    </xf>
    <xf numFmtId="167" fontId="4" fillId="0" borderId="26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8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center" vertical="center" wrapText="1"/>
    </xf>
    <xf numFmtId="14" fontId="1" fillId="0" borderId="26" xfId="0" applyNumberFormat="1" applyFont="1" applyFill="1" applyBorder="1" applyAlignment="1">
      <alignment horizontal="center"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14" fontId="1" fillId="2" borderId="26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4" fontId="4" fillId="0" borderId="27" xfId="0" applyNumberFormat="1" applyFont="1" applyFill="1" applyBorder="1" applyAlignment="1">
      <alignment horizontal="center" vertical="center" wrapText="1"/>
    </xf>
    <xf numFmtId="3" fontId="1" fillId="0" borderId="27" xfId="0" applyNumberFormat="1" applyFont="1" applyFill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4" fontId="4" fillId="2" borderId="27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14" fontId="1" fillId="0" borderId="2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>
      <alignment horizontal="center" vertical="center" wrapText="1"/>
    </xf>
    <xf numFmtId="4" fontId="4" fillId="2" borderId="2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 wrapText="1"/>
    </xf>
    <xf numFmtId="14" fontId="4" fillId="0" borderId="22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27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14" fontId="1" fillId="2" borderId="2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49" fontId="10" fillId="0" borderId="27" xfId="0" applyNumberFormat="1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 wrapText="1"/>
    </xf>
    <xf numFmtId="49" fontId="4" fillId="0" borderId="27" xfId="2" applyNumberFormat="1" applyFont="1" applyBorder="1" applyAlignment="1">
      <alignment horizontal="center" vertical="center" wrapText="1"/>
    </xf>
    <xf numFmtId="4" fontId="4" fillId="0" borderId="27" xfId="2" applyNumberFormat="1" applyFont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4" fontId="4" fillId="0" borderId="27" xfId="2" applyNumberFormat="1" applyFont="1" applyFill="1" applyBorder="1" applyAlignment="1">
      <alignment horizontal="center" vertical="center" wrapText="1"/>
    </xf>
    <xf numFmtId="0" fontId="4" fillId="0" borderId="27" xfId="2" applyFont="1" applyFill="1" applyBorder="1" applyAlignment="1">
      <alignment horizontal="center" vertical="center" wrapText="1"/>
    </xf>
    <xf numFmtId="49" fontId="4" fillId="0" borderId="27" xfId="2" applyNumberFormat="1" applyFont="1" applyFill="1" applyBorder="1" applyAlignment="1">
      <alignment horizontal="center" vertical="center" wrapText="1"/>
    </xf>
    <xf numFmtId="4" fontId="4" fillId="2" borderId="27" xfId="2" applyNumberFormat="1" applyFont="1" applyFill="1" applyBorder="1" applyAlignment="1">
      <alignment horizontal="center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4" fontId="4" fillId="2" borderId="27" xfId="2" applyNumberFormat="1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center" vertical="center" wrapText="1"/>
    </xf>
    <xf numFmtId="14" fontId="4" fillId="0" borderId="28" xfId="0" applyNumberFormat="1" applyFont="1" applyFill="1" applyBorder="1" applyAlignment="1">
      <alignment horizontal="center" vertical="center" wrapText="1"/>
    </xf>
    <xf numFmtId="4" fontId="4" fillId="0" borderId="28" xfId="0" applyNumberFormat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14" fontId="1" fillId="0" borderId="28" xfId="0" applyNumberFormat="1" applyFont="1" applyFill="1" applyBorder="1" applyAlignment="1">
      <alignment horizontal="center" vertical="center" wrapText="1"/>
    </xf>
    <xf numFmtId="49" fontId="1" fillId="0" borderId="28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4" fillId="0" borderId="28" xfId="2" applyNumberFormat="1" applyFont="1" applyBorder="1" applyAlignment="1">
      <alignment horizontal="center" vertical="center" wrapText="1"/>
    </xf>
    <xf numFmtId="14" fontId="4" fillId="0" borderId="28" xfId="2" applyNumberFormat="1" applyFont="1" applyFill="1" applyBorder="1" applyAlignment="1">
      <alignment horizontal="center" vertical="center" wrapText="1"/>
    </xf>
    <xf numFmtId="0" fontId="4" fillId="0" borderId="28" xfId="2" applyFont="1" applyBorder="1" applyAlignment="1">
      <alignment horizontal="center" vertical="center" wrapText="1"/>
    </xf>
    <xf numFmtId="49" fontId="1" fillId="0" borderId="28" xfId="2" applyNumberFormat="1" applyFont="1" applyFill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4" fillId="0" borderId="28" xfId="2" applyNumberFormat="1" applyFont="1" applyBorder="1" applyAlignment="1">
      <alignment horizontal="center" vertical="center" wrapText="1"/>
    </xf>
  </cellXfs>
  <cellStyles count="10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" xfId="4" xr:uid="{1C69D8D2-BC73-41D3-BE31-2A5EFADCAD98}"/>
    <cellStyle name="Обычный 3 3" xfId="6" xr:uid="{00000000-0005-0000-0000-000002000000}"/>
    <cellStyle name="Обычный 4" xfId="5" xr:uid="{00000000-0005-0000-0000-000032000000}"/>
    <cellStyle name="Финансовый" xfId="3" builtinId="3"/>
    <cellStyle name="Финансовый 2" xfId="7" xr:uid="{00000000-0005-0000-0000-000036000000}"/>
    <cellStyle name="Финансовый 2 2" xfId="8" xr:uid="{00000000-0005-0000-0000-000036000000}"/>
    <cellStyle name="Финансовый 2 3" xfId="9" xr:uid="{00000000-0005-0000-0000-000036000000}"/>
  </cellStyles>
  <dxfs count="7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1701"/>
  <sheetViews>
    <sheetView tabSelected="1" zoomScale="80" zoomScaleNormal="80" zoomScaleSheetLayoutView="70" workbookViewId="0">
      <selection activeCell="I1702" sqref="I1702"/>
    </sheetView>
  </sheetViews>
  <sheetFormatPr defaultColWidth="9.140625" defaultRowHeight="15" x14ac:dyDescent="0.25"/>
  <cols>
    <col min="1" max="1" width="23.7109375" style="12" customWidth="1"/>
    <col min="2" max="2" width="55.28515625" style="40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11" ht="33.75" customHeight="1" x14ac:dyDescent="0.25">
      <c r="A1" s="127"/>
      <c r="B1" s="307" t="s">
        <v>6</v>
      </c>
      <c r="C1" s="308"/>
      <c r="D1" s="309"/>
      <c r="E1" s="307" t="s">
        <v>7</v>
      </c>
      <c r="F1" s="308"/>
      <c r="G1" s="308"/>
      <c r="H1" s="308"/>
      <c r="I1" s="308"/>
      <c r="J1" s="310" t="s">
        <v>1363</v>
      </c>
      <c r="K1" s="310" t="s">
        <v>1364</v>
      </c>
    </row>
    <row r="2" spans="1:11" ht="83.25" customHeight="1" x14ac:dyDescent="0.25">
      <c r="A2" s="128" t="s">
        <v>352</v>
      </c>
      <c r="B2" s="130" t="s">
        <v>444</v>
      </c>
      <c r="C2" s="129" t="s">
        <v>445</v>
      </c>
      <c r="D2" s="130" t="s">
        <v>0</v>
      </c>
      <c r="E2" s="130" t="s">
        <v>2</v>
      </c>
      <c r="F2" s="130" t="s">
        <v>1</v>
      </c>
      <c r="G2" s="131" t="s">
        <v>3</v>
      </c>
      <c r="H2" s="131" t="s">
        <v>12</v>
      </c>
      <c r="I2" s="132" t="s">
        <v>383</v>
      </c>
      <c r="J2" s="310"/>
      <c r="K2" s="310"/>
    </row>
    <row r="3" spans="1:11" ht="30" x14ac:dyDescent="0.25">
      <c r="A3" s="15">
        <v>40877</v>
      </c>
      <c r="B3" s="133" t="s">
        <v>336</v>
      </c>
      <c r="C3" s="134">
        <v>560904443079</v>
      </c>
      <c r="D3" s="14" t="s">
        <v>8</v>
      </c>
      <c r="E3" s="14" t="s">
        <v>4</v>
      </c>
      <c r="F3" s="14" t="s">
        <v>5</v>
      </c>
      <c r="G3" s="135">
        <v>7500</v>
      </c>
      <c r="H3" s="14" t="s">
        <v>13</v>
      </c>
      <c r="I3" s="18">
        <v>42088</v>
      </c>
      <c r="J3" s="15"/>
      <c r="K3" s="14"/>
    </row>
    <row r="4" spans="1:11" ht="30" x14ac:dyDescent="0.25">
      <c r="A4" s="15">
        <v>40931</v>
      </c>
      <c r="B4" s="135" t="s">
        <v>339</v>
      </c>
      <c r="C4" s="134">
        <v>5614056036</v>
      </c>
      <c r="D4" s="14" t="s">
        <v>8</v>
      </c>
      <c r="E4" s="14" t="s">
        <v>4</v>
      </c>
      <c r="F4" s="14" t="s">
        <v>5</v>
      </c>
      <c r="G4" s="135">
        <v>3000</v>
      </c>
      <c r="H4" s="14" t="s">
        <v>13</v>
      </c>
      <c r="I4" s="18">
        <v>42132</v>
      </c>
      <c r="J4" s="15"/>
      <c r="K4" s="14"/>
    </row>
    <row r="5" spans="1:11" ht="30" x14ac:dyDescent="0.25">
      <c r="A5" s="15">
        <v>41027</v>
      </c>
      <c r="B5" s="135" t="s">
        <v>340</v>
      </c>
      <c r="C5" s="134">
        <v>562400715760</v>
      </c>
      <c r="D5" s="14" t="s">
        <v>8</v>
      </c>
      <c r="E5" s="14" t="s">
        <v>4</v>
      </c>
      <c r="F5" s="14" t="s">
        <v>5</v>
      </c>
      <c r="G5" s="135">
        <v>500</v>
      </c>
      <c r="H5" s="14" t="s">
        <v>13</v>
      </c>
      <c r="I5" s="18">
        <v>42111</v>
      </c>
      <c r="J5" s="15"/>
      <c r="K5" s="14"/>
    </row>
    <row r="6" spans="1:11" ht="30" x14ac:dyDescent="0.25">
      <c r="A6" s="15">
        <v>41059</v>
      </c>
      <c r="B6" s="135" t="s">
        <v>342</v>
      </c>
      <c r="C6" s="134">
        <v>5642007908</v>
      </c>
      <c r="D6" s="14" t="s">
        <v>9</v>
      </c>
      <c r="E6" s="14" t="s">
        <v>4</v>
      </c>
      <c r="F6" s="14" t="s">
        <v>5</v>
      </c>
      <c r="G6" s="135">
        <v>2500</v>
      </c>
      <c r="H6" s="14" t="s">
        <v>13</v>
      </c>
      <c r="I6" s="18">
        <v>42156</v>
      </c>
      <c r="J6" s="15"/>
      <c r="K6" s="14"/>
    </row>
    <row r="7" spans="1:11" ht="30" x14ac:dyDescent="0.25">
      <c r="A7" s="15">
        <v>41068</v>
      </c>
      <c r="B7" s="14" t="s">
        <v>345</v>
      </c>
      <c r="C7" s="134">
        <v>560903240950</v>
      </c>
      <c r="D7" s="14" t="s">
        <v>8</v>
      </c>
      <c r="E7" s="14" t="s">
        <v>4</v>
      </c>
      <c r="F7" s="14" t="s">
        <v>5</v>
      </c>
      <c r="G7" s="135">
        <v>1292.4111399999999</v>
      </c>
      <c r="H7" s="14" t="s">
        <v>13</v>
      </c>
      <c r="I7" s="18">
        <v>42162</v>
      </c>
      <c r="J7" s="233"/>
      <c r="K7" s="234"/>
    </row>
    <row r="8" spans="1:11" ht="30" x14ac:dyDescent="0.25">
      <c r="A8" s="15">
        <v>41086</v>
      </c>
      <c r="B8" s="14" t="s">
        <v>339</v>
      </c>
      <c r="C8" s="134">
        <v>5614056036</v>
      </c>
      <c r="D8" s="14" t="s">
        <v>8</v>
      </c>
      <c r="E8" s="14" t="s">
        <v>4</v>
      </c>
      <c r="F8" s="14" t="s">
        <v>5</v>
      </c>
      <c r="G8" s="135">
        <v>1250</v>
      </c>
      <c r="H8" s="14" t="s">
        <v>13</v>
      </c>
      <c r="I8" s="18">
        <v>42137</v>
      </c>
      <c r="J8" s="233"/>
      <c r="K8" s="234"/>
    </row>
    <row r="9" spans="1:11" ht="30" x14ac:dyDescent="0.25">
      <c r="A9" s="15">
        <v>41130</v>
      </c>
      <c r="B9" s="14" t="s">
        <v>307</v>
      </c>
      <c r="C9" s="134">
        <v>5614050309</v>
      </c>
      <c r="D9" s="14" t="s">
        <v>8</v>
      </c>
      <c r="E9" s="14" t="s">
        <v>4</v>
      </c>
      <c r="F9" s="14" t="s">
        <v>5</v>
      </c>
      <c r="G9" s="135">
        <v>1635.3150000000001</v>
      </c>
      <c r="H9" s="14" t="s">
        <v>13</v>
      </c>
      <c r="I9" s="18">
        <v>42289</v>
      </c>
      <c r="J9" s="233" t="s">
        <v>1508</v>
      </c>
      <c r="K9" s="234"/>
    </row>
    <row r="10" spans="1:11" ht="30" x14ac:dyDescent="0.25">
      <c r="A10" s="15">
        <v>41211</v>
      </c>
      <c r="B10" s="14" t="s">
        <v>308</v>
      </c>
      <c r="C10" s="134">
        <v>5610079762</v>
      </c>
      <c r="D10" s="14" t="s">
        <v>9</v>
      </c>
      <c r="E10" s="14" t="s">
        <v>4</v>
      </c>
      <c r="F10" s="14" t="s">
        <v>5</v>
      </c>
      <c r="G10" s="135">
        <v>6000</v>
      </c>
      <c r="H10" s="14" t="s">
        <v>13</v>
      </c>
      <c r="I10" s="18">
        <v>42307</v>
      </c>
      <c r="J10" s="233"/>
      <c r="K10" s="234"/>
    </row>
    <row r="11" spans="1:11" ht="30" x14ac:dyDescent="0.25">
      <c r="A11" s="15">
        <v>41235</v>
      </c>
      <c r="B11" s="14" t="s">
        <v>309</v>
      </c>
      <c r="C11" s="134">
        <v>5610116566</v>
      </c>
      <c r="D11" s="14" t="s">
        <v>8</v>
      </c>
      <c r="E11" s="14" t="s">
        <v>4</v>
      </c>
      <c r="F11" s="14" t="s">
        <v>5</v>
      </c>
      <c r="G11" s="135">
        <v>3000</v>
      </c>
      <c r="H11" s="14" t="s">
        <v>13</v>
      </c>
      <c r="I11" s="18">
        <v>42327</v>
      </c>
      <c r="J11" s="233"/>
      <c r="K11" s="234"/>
    </row>
    <row r="12" spans="1:11" ht="45" x14ac:dyDescent="0.25">
      <c r="A12" s="15">
        <v>41243</v>
      </c>
      <c r="B12" s="14" t="s">
        <v>310</v>
      </c>
      <c r="C12" s="134">
        <v>5618011886</v>
      </c>
      <c r="D12" s="14" t="s">
        <v>8</v>
      </c>
      <c r="E12" s="14" t="s">
        <v>4</v>
      </c>
      <c r="F12" s="14" t="s">
        <v>5</v>
      </c>
      <c r="G12" s="135">
        <v>2300</v>
      </c>
      <c r="H12" s="14" t="s">
        <v>13</v>
      </c>
      <c r="I12" s="18">
        <v>42286</v>
      </c>
      <c r="J12" s="233" t="s">
        <v>1508</v>
      </c>
      <c r="K12" s="234"/>
    </row>
    <row r="13" spans="1:11" ht="30" x14ac:dyDescent="0.25">
      <c r="A13" s="15">
        <v>41268</v>
      </c>
      <c r="B13" s="14" t="s">
        <v>311</v>
      </c>
      <c r="C13" s="134">
        <v>561800004583</v>
      </c>
      <c r="D13" s="14" t="s">
        <v>8</v>
      </c>
      <c r="E13" s="14" t="s">
        <v>4</v>
      </c>
      <c r="F13" s="14" t="s">
        <v>5</v>
      </c>
      <c r="G13" s="135">
        <v>2500</v>
      </c>
      <c r="H13" s="14" t="s">
        <v>13</v>
      </c>
      <c r="I13" s="18">
        <v>42363</v>
      </c>
      <c r="J13" s="233"/>
      <c r="K13" s="234"/>
    </row>
    <row r="14" spans="1:11" ht="30" x14ac:dyDescent="0.25">
      <c r="A14" s="15">
        <v>41269</v>
      </c>
      <c r="B14" s="14" t="s">
        <v>313</v>
      </c>
      <c r="C14" s="134">
        <v>5609040954</v>
      </c>
      <c r="D14" s="14" t="s">
        <v>9</v>
      </c>
      <c r="E14" s="14" t="s">
        <v>4</v>
      </c>
      <c r="F14" s="14" t="s">
        <v>5</v>
      </c>
      <c r="G14" s="135">
        <v>2500</v>
      </c>
      <c r="H14" s="14" t="s">
        <v>13</v>
      </c>
      <c r="I14" s="18">
        <v>42304</v>
      </c>
      <c r="J14" s="233"/>
      <c r="K14" s="234"/>
    </row>
    <row r="15" spans="1:11" ht="30" x14ac:dyDescent="0.25">
      <c r="A15" s="15">
        <v>41269</v>
      </c>
      <c r="B15" s="14" t="s">
        <v>312</v>
      </c>
      <c r="C15" s="134">
        <v>561102708389</v>
      </c>
      <c r="D15" s="14" t="s">
        <v>8</v>
      </c>
      <c r="E15" s="14" t="s">
        <v>4</v>
      </c>
      <c r="F15" s="14" t="s">
        <v>5</v>
      </c>
      <c r="G15" s="135">
        <v>950</v>
      </c>
      <c r="H15" s="14" t="s">
        <v>13</v>
      </c>
      <c r="I15" s="18">
        <v>42367</v>
      </c>
      <c r="J15" s="233"/>
      <c r="K15" s="234"/>
    </row>
    <row r="16" spans="1:11" ht="30" x14ac:dyDescent="0.25">
      <c r="A16" s="15">
        <v>41269</v>
      </c>
      <c r="B16" s="14" t="s">
        <v>235</v>
      </c>
      <c r="C16" s="134">
        <v>561000144260</v>
      </c>
      <c r="D16" s="14" t="s">
        <v>9</v>
      </c>
      <c r="E16" s="14" t="s">
        <v>4</v>
      </c>
      <c r="F16" s="14" t="s">
        <v>5</v>
      </c>
      <c r="G16" s="135">
        <v>5500</v>
      </c>
      <c r="H16" s="14" t="s">
        <v>13</v>
      </c>
      <c r="I16" s="18">
        <v>42409</v>
      </c>
      <c r="J16" s="233"/>
      <c r="K16" s="234"/>
    </row>
    <row r="17" spans="1:11" ht="30" x14ac:dyDescent="0.25">
      <c r="A17" s="15">
        <v>41303</v>
      </c>
      <c r="B17" s="14" t="s">
        <v>314</v>
      </c>
      <c r="C17" s="134">
        <v>561209199381</v>
      </c>
      <c r="D17" s="14" t="s">
        <v>8</v>
      </c>
      <c r="E17" s="14" t="s">
        <v>4</v>
      </c>
      <c r="F17" s="14" t="s">
        <v>5</v>
      </c>
      <c r="G17" s="135">
        <v>750</v>
      </c>
      <c r="H17" s="14" t="s">
        <v>13</v>
      </c>
      <c r="I17" s="18">
        <v>42387</v>
      </c>
      <c r="J17" s="233"/>
      <c r="K17" s="234"/>
    </row>
    <row r="18" spans="1:11" ht="30" x14ac:dyDescent="0.25">
      <c r="A18" s="15">
        <v>41305</v>
      </c>
      <c r="B18" s="14" t="s">
        <v>377</v>
      </c>
      <c r="C18" s="134">
        <v>5618006036</v>
      </c>
      <c r="D18" s="14" t="s">
        <v>8</v>
      </c>
      <c r="E18" s="14" t="s">
        <v>4</v>
      </c>
      <c r="F18" s="14" t="s">
        <v>5</v>
      </c>
      <c r="G18" s="135">
        <v>3900</v>
      </c>
      <c r="H18" s="14" t="s">
        <v>13</v>
      </c>
      <c r="I18" s="18">
        <v>42461</v>
      </c>
      <c r="J18" s="233"/>
      <c r="K18" s="234"/>
    </row>
    <row r="19" spans="1:11" ht="30" x14ac:dyDescent="0.25">
      <c r="A19" s="15">
        <v>41334</v>
      </c>
      <c r="B19" s="14" t="s">
        <v>315</v>
      </c>
      <c r="C19" s="134">
        <v>5614052391</v>
      </c>
      <c r="D19" s="14" t="s">
        <v>9</v>
      </c>
      <c r="E19" s="14" t="s">
        <v>4</v>
      </c>
      <c r="F19" s="14" t="s">
        <v>5</v>
      </c>
      <c r="G19" s="135">
        <v>5000</v>
      </c>
      <c r="H19" s="14" t="s">
        <v>13</v>
      </c>
      <c r="I19" s="18">
        <v>42430</v>
      </c>
      <c r="J19" s="233"/>
      <c r="K19" s="234"/>
    </row>
    <row r="20" spans="1:11" ht="30" x14ac:dyDescent="0.25">
      <c r="A20" s="15">
        <v>41348</v>
      </c>
      <c r="B20" s="14" t="s">
        <v>349</v>
      </c>
      <c r="C20" s="134">
        <v>561802977387</v>
      </c>
      <c r="D20" s="14" t="s">
        <v>8</v>
      </c>
      <c r="E20" s="14" t="s">
        <v>4</v>
      </c>
      <c r="F20" s="14" t="s">
        <v>5</v>
      </c>
      <c r="G20" s="135">
        <v>2000</v>
      </c>
      <c r="H20" s="14" t="s">
        <v>13</v>
      </c>
      <c r="I20" s="18">
        <v>42170</v>
      </c>
      <c r="J20" s="233"/>
      <c r="K20" s="234"/>
    </row>
    <row r="21" spans="1:11" ht="30" x14ac:dyDescent="0.25">
      <c r="A21" s="15">
        <v>41362</v>
      </c>
      <c r="B21" s="14" t="s">
        <v>343</v>
      </c>
      <c r="C21" s="134">
        <v>5612062891</v>
      </c>
      <c r="D21" s="14" t="s">
        <v>8</v>
      </c>
      <c r="E21" s="14" t="s">
        <v>4</v>
      </c>
      <c r="F21" s="14" t="s">
        <v>5</v>
      </c>
      <c r="G21" s="135">
        <v>2445.4</v>
      </c>
      <c r="H21" s="14" t="s">
        <v>13</v>
      </c>
      <c r="I21" s="18">
        <v>42159</v>
      </c>
      <c r="J21" s="233"/>
      <c r="K21" s="234"/>
    </row>
    <row r="22" spans="1:11" ht="30" x14ac:dyDescent="0.25">
      <c r="A22" s="15">
        <v>41369</v>
      </c>
      <c r="B22" s="14" t="s">
        <v>378</v>
      </c>
      <c r="C22" s="134">
        <v>5619005701</v>
      </c>
      <c r="D22" s="14" t="s">
        <v>8</v>
      </c>
      <c r="E22" s="14" t="s">
        <v>4</v>
      </c>
      <c r="F22" s="14" t="s">
        <v>5</v>
      </c>
      <c r="G22" s="135">
        <v>1893.02</v>
      </c>
      <c r="H22" s="14" t="s">
        <v>13</v>
      </c>
      <c r="I22" s="18">
        <v>42634</v>
      </c>
      <c r="J22" s="233"/>
      <c r="K22" s="234"/>
    </row>
    <row r="23" spans="1:11" ht="30" x14ac:dyDescent="0.25">
      <c r="A23" s="15">
        <v>41444</v>
      </c>
      <c r="B23" s="14" t="s">
        <v>316</v>
      </c>
      <c r="C23" s="134">
        <v>561000228369</v>
      </c>
      <c r="D23" s="14" t="s">
        <v>8</v>
      </c>
      <c r="E23" s="14" t="s">
        <v>4</v>
      </c>
      <c r="F23" s="14" t="s">
        <v>5</v>
      </c>
      <c r="G23" s="135">
        <v>5000</v>
      </c>
      <c r="H23" s="14" t="s">
        <v>13</v>
      </c>
      <c r="I23" s="18">
        <v>42643</v>
      </c>
      <c r="J23" s="233"/>
      <c r="K23" s="234"/>
    </row>
    <row r="24" spans="1:11" ht="30" x14ac:dyDescent="0.25">
      <c r="A24" s="15">
        <v>41464</v>
      </c>
      <c r="B24" s="14" t="s">
        <v>317</v>
      </c>
      <c r="C24" s="134">
        <v>5610216289</v>
      </c>
      <c r="D24" s="14" t="s">
        <v>8</v>
      </c>
      <c r="E24" s="14" t="s">
        <v>4</v>
      </c>
      <c r="F24" s="14" t="s">
        <v>5</v>
      </c>
      <c r="G24" s="135">
        <v>3500</v>
      </c>
      <c r="H24" s="14" t="s">
        <v>13</v>
      </c>
      <c r="I24" s="18">
        <v>42296</v>
      </c>
      <c r="J24" s="233" t="s">
        <v>1508</v>
      </c>
      <c r="K24" s="234"/>
    </row>
    <row r="25" spans="1:11" ht="30" x14ac:dyDescent="0.25">
      <c r="A25" s="15">
        <v>41478</v>
      </c>
      <c r="B25" s="14" t="s">
        <v>14</v>
      </c>
      <c r="C25" s="134">
        <v>560912209107</v>
      </c>
      <c r="D25" s="14" t="s">
        <v>8</v>
      </c>
      <c r="E25" s="14" t="s">
        <v>4</v>
      </c>
      <c r="F25" s="14" t="s">
        <v>5</v>
      </c>
      <c r="G25" s="135">
        <v>2072.268</v>
      </c>
      <c r="H25" s="14" t="s">
        <v>13</v>
      </c>
      <c r="I25" s="18">
        <v>43307</v>
      </c>
      <c r="J25" s="233"/>
      <c r="K25" s="234"/>
    </row>
    <row r="26" spans="1:11" ht="30" x14ac:dyDescent="0.25">
      <c r="A26" s="15">
        <v>41494</v>
      </c>
      <c r="B26" s="14" t="s">
        <v>338</v>
      </c>
      <c r="C26" s="134">
        <v>5612074978</v>
      </c>
      <c r="D26" s="14" t="s">
        <v>8</v>
      </c>
      <c r="E26" s="14" t="s">
        <v>4</v>
      </c>
      <c r="F26" s="14" t="s">
        <v>5</v>
      </c>
      <c r="G26" s="135">
        <v>2040</v>
      </c>
      <c r="H26" s="14" t="s">
        <v>13</v>
      </c>
      <c r="I26" s="18">
        <v>42124</v>
      </c>
      <c r="J26" s="233"/>
      <c r="K26" s="234"/>
    </row>
    <row r="27" spans="1:11" ht="30" x14ac:dyDescent="0.25">
      <c r="A27" s="15">
        <v>41494</v>
      </c>
      <c r="B27" s="14" t="s">
        <v>15</v>
      </c>
      <c r="C27" s="134">
        <v>5638056370</v>
      </c>
      <c r="D27" s="14" t="s">
        <v>8</v>
      </c>
      <c r="E27" s="14" t="s">
        <v>4</v>
      </c>
      <c r="F27" s="14" t="s">
        <v>5</v>
      </c>
      <c r="G27" s="135">
        <v>3000</v>
      </c>
      <c r="H27" s="14" t="s">
        <v>13</v>
      </c>
      <c r="I27" s="18">
        <v>43152</v>
      </c>
      <c r="J27" s="233"/>
      <c r="K27" s="234"/>
    </row>
    <row r="28" spans="1:11" ht="30" x14ac:dyDescent="0.25">
      <c r="A28" s="15">
        <v>41498</v>
      </c>
      <c r="B28" s="14" t="s">
        <v>16</v>
      </c>
      <c r="C28" s="134">
        <v>5615020427</v>
      </c>
      <c r="D28" s="14" t="s">
        <v>9</v>
      </c>
      <c r="E28" s="14" t="s">
        <v>4</v>
      </c>
      <c r="F28" s="14" t="s">
        <v>5</v>
      </c>
      <c r="G28" s="135">
        <v>5000</v>
      </c>
      <c r="H28" s="14" t="s">
        <v>13</v>
      </c>
      <c r="I28" s="18">
        <v>43325</v>
      </c>
      <c r="J28" s="233"/>
      <c r="K28" s="234"/>
    </row>
    <row r="29" spans="1:11" ht="30" x14ac:dyDescent="0.25">
      <c r="A29" s="15">
        <v>41502</v>
      </c>
      <c r="B29" s="14" t="s">
        <v>17</v>
      </c>
      <c r="C29" s="134">
        <v>5610111952</v>
      </c>
      <c r="D29" s="14" t="s">
        <v>9</v>
      </c>
      <c r="E29" s="14" t="s">
        <v>4</v>
      </c>
      <c r="F29" s="14" t="s">
        <v>5</v>
      </c>
      <c r="G29" s="135">
        <v>3703.7227499999999</v>
      </c>
      <c r="H29" s="14" t="s">
        <v>13</v>
      </c>
      <c r="I29" s="18">
        <v>43210</v>
      </c>
      <c r="J29" s="233"/>
      <c r="K29" s="234"/>
    </row>
    <row r="30" spans="1:11" ht="30" x14ac:dyDescent="0.25">
      <c r="A30" s="15">
        <v>41514</v>
      </c>
      <c r="B30" s="14" t="s">
        <v>318</v>
      </c>
      <c r="C30" s="134">
        <v>560701080408</v>
      </c>
      <c r="D30" s="14" t="s">
        <v>8</v>
      </c>
      <c r="E30" s="14" t="s">
        <v>4</v>
      </c>
      <c r="F30" s="14" t="s">
        <v>5</v>
      </c>
      <c r="G30" s="135">
        <v>1020.01778</v>
      </c>
      <c r="H30" s="14" t="s">
        <v>13</v>
      </c>
      <c r="I30" s="18">
        <v>42277</v>
      </c>
      <c r="J30" s="233"/>
      <c r="K30" s="234"/>
    </row>
    <row r="31" spans="1:11" ht="30" x14ac:dyDescent="0.25">
      <c r="A31" s="15">
        <v>41523</v>
      </c>
      <c r="B31" s="14" t="s">
        <v>319</v>
      </c>
      <c r="C31" s="134">
        <v>5612036570</v>
      </c>
      <c r="D31" s="14" t="s">
        <v>9</v>
      </c>
      <c r="E31" s="14" t="s">
        <v>4</v>
      </c>
      <c r="F31" s="14" t="s">
        <v>5</v>
      </c>
      <c r="G31" s="135">
        <v>7000</v>
      </c>
      <c r="H31" s="14" t="s">
        <v>13</v>
      </c>
      <c r="I31" s="18">
        <v>42369</v>
      </c>
      <c r="J31" s="233"/>
      <c r="K31" s="234"/>
    </row>
    <row r="32" spans="1:11" ht="30" x14ac:dyDescent="0.25">
      <c r="A32" s="15">
        <v>41537</v>
      </c>
      <c r="B32" s="14" t="s">
        <v>320</v>
      </c>
      <c r="C32" s="134">
        <v>5605020467</v>
      </c>
      <c r="D32" s="14" t="s">
        <v>8</v>
      </c>
      <c r="E32" s="14" t="s">
        <v>4</v>
      </c>
      <c r="F32" s="14" t="s">
        <v>5</v>
      </c>
      <c r="G32" s="135">
        <v>3536</v>
      </c>
      <c r="H32" s="14" t="s">
        <v>13</v>
      </c>
      <c r="I32" s="18">
        <v>42296</v>
      </c>
      <c r="J32" s="233" t="s">
        <v>1508</v>
      </c>
      <c r="K32" s="234"/>
    </row>
    <row r="33" spans="1:11" ht="30" x14ac:dyDescent="0.25">
      <c r="A33" s="15">
        <v>41562</v>
      </c>
      <c r="B33" s="14" t="s">
        <v>18</v>
      </c>
      <c r="C33" s="134">
        <v>5606020156</v>
      </c>
      <c r="D33" s="14" t="s">
        <v>8</v>
      </c>
      <c r="E33" s="14" t="s">
        <v>4</v>
      </c>
      <c r="F33" s="14" t="s">
        <v>5</v>
      </c>
      <c r="G33" s="135">
        <v>1000</v>
      </c>
      <c r="H33" s="14" t="s">
        <v>13</v>
      </c>
      <c r="I33" s="18">
        <v>43175</v>
      </c>
      <c r="J33" s="233" t="s">
        <v>1508</v>
      </c>
      <c r="K33" s="234"/>
    </row>
    <row r="34" spans="1:11" ht="30" x14ac:dyDescent="0.25">
      <c r="A34" s="15">
        <v>41575</v>
      </c>
      <c r="B34" s="14" t="s">
        <v>321</v>
      </c>
      <c r="C34" s="134">
        <v>5612043994</v>
      </c>
      <c r="D34" s="14" t="s">
        <v>8</v>
      </c>
      <c r="E34" s="14" t="s">
        <v>4</v>
      </c>
      <c r="F34" s="14" t="s">
        <v>5</v>
      </c>
      <c r="G34" s="136">
        <v>500</v>
      </c>
      <c r="H34" s="14" t="s">
        <v>13</v>
      </c>
      <c r="I34" s="18">
        <v>42296</v>
      </c>
      <c r="J34" s="233" t="s">
        <v>1508</v>
      </c>
      <c r="K34" s="234"/>
    </row>
    <row r="35" spans="1:11" ht="30" x14ac:dyDescent="0.25">
      <c r="A35" s="15">
        <v>41578</v>
      </c>
      <c r="B35" s="14" t="s">
        <v>19</v>
      </c>
      <c r="C35" s="134">
        <v>5610133321</v>
      </c>
      <c r="D35" s="14" t="s">
        <v>9</v>
      </c>
      <c r="E35" s="14" t="s">
        <v>4</v>
      </c>
      <c r="F35" s="14" t="s">
        <v>5</v>
      </c>
      <c r="G35" s="135">
        <v>5040.6578799999997</v>
      </c>
      <c r="H35" s="14" t="s">
        <v>13</v>
      </c>
      <c r="I35" s="18">
        <v>43427</v>
      </c>
      <c r="J35" s="233"/>
      <c r="K35" s="234"/>
    </row>
    <row r="36" spans="1:11" ht="30" x14ac:dyDescent="0.25">
      <c r="A36" s="15">
        <v>41578</v>
      </c>
      <c r="B36" s="14" t="s">
        <v>19</v>
      </c>
      <c r="C36" s="134">
        <v>5610133321</v>
      </c>
      <c r="D36" s="14" t="s">
        <v>9</v>
      </c>
      <c r="E36" s="14" t="s">
        <v>4</v>
      </c>
      <c r="F36" s="14" t="s">
        <v>5</v>
      </c>
      <c r="G36" s="135">
        <v>2389.7388300000002</v>
      </c>
      <c r="H36" s="14" t="s">
        <v>13</v>
      </c>
      <c r="I36" s="18">
        <v>43427</v>
      </c>
      <c r="J36" s="233"/>
      <c r="K36" s="234"/>
    </row>
    <row r="37" spans="1:11" ht="30" x14ac:dyDescent="0.25">
      <c r="A37" s="15">
        <v>41589</v>
      </c>
      <c r="B37" s="14" t="s">
        <v>347</v>
      </c>
      <c r="C37" s="134">
        <v>5611001744</v>
      </c>
      <c r="D37" s="14" t="s">
        <v>9</v>
      </c>
      <c r="E37" s="14" t="s">
        <v>4</v>
      </c>
      <c r="F37" s="14" t="s">
        <v>5</v>
      </c>
      <c r="G37" s="135">
        <v>15000</v>
      </c>
      <c r="H37" s="14" t="s">
        <v>13</v>
      </c>
      <c r="I37" s="18">
        <v>42258</v>
      </c>
      <c r="J37" s="233"/>
      <c r="K37" s="234"/>
    </row>
    <row r="38" spans="1:11" ht="30" x14ac:dyDescent="0.25">
      <c r="A38" s="15">
        <v>41600</v>
      </c>
      <c r="B38" s="14" t="s">
        <v>20</v>
      </c>
      <c r="C38" s="134">
        <v>562101984162</v>
      </c>
      <c r="D38" s="14" t="s">
        <v>8</v>
      </c>
      <c r="E38" s="14" t="s">
        <v>4</v>
      </c>
      <c r="F38" s="14" t="s">
        <v>5</v>
      </c>
      <c r="G38" s="135">
        <v>2868.922</v>
      </c>
      <c r="H38" s="14" t="s">
        <v>13</v>
      </c>
      <c r="I38" s="18">
        <v>44156</v>
      </c>
      <c r="J38" s="233"/>
      <c r="K38" s="234"/>
    </row>
    <row r="39" spans="1:11" ht="30" x14ac:dyDescent="0.25">
      <c r="A39" s="15">
        <v>41607</v>
      </c>
      <c r="B39" s="14" t="s">
        <v>322</v>
      </c>
      <c r="C39" s="134">
        <v>5623030549</v>
      </c>
      <c r="D39" s="14" t="s">
        <v>8</v>
      </c>
      <c r="E39" s="14" t="s">
        <v>4</v>
      </c>
      <c r="F39" s="14" t="s">
        <v>5</v>
      </c>
      <c r="G39" s="135">
        <v>1207.5</v>
      </c>
      <c r="H39" s="14" t="s">
        <v>13</v>
      </c>
      <c r="I39" s="18">
        <v>42453</v>
      </c>
      <c r="J39" s="233" t="s">
        <v>1508</v>
      </c>
      <c r="K39" s="234"/>
    </row>
    <row r="40" spans="1:11" ht="30" x14ac:dyDescent="0.25">
      <c r="A40" s="15">
        <v>41626</v>
      </c>
      <c r="B40" s="14" t="s">
        <v>21</v>
      </c>
      <c r="C40" s="134">
        <v>5609087487</v>
      </c>
      <c r="D40" s="14" t="s">
        <v>8</v>
      </c>
      <c r="E40" s="14" t="s">
        <v>4</v>
      </c>
      <c r="F40" s="14" t="s">
        <v>5</v>
      </c>
      <c r="G40" s="135">
        <v>3982.518</v>
      </c>
      <c r="H40" s="14" t="s">
        <v>13</v>
      </c>
      <c r="I40" s="18">
        <v>42720</v>
      </c>
      <c r="J40" s="233" t="s">
        <v>1508</v>
      </c>
      <c r="K40" s="234"/>
    </row>
    <row r="41" spans="1:11" ht="30" x14ac:dyDescent="0.25">
      <c r="A41" s="15">
        <v>41656</v>
      </c>
      <c r="B41" s="14" t="s">
        <v>323</v>
      </c>
      <c r="C41" s="134">
        <v>5610122739</v>
      </c>
      <c r="D41" s="14" t="s">
        <v>9</v>
      </c>
      <c r="E41" s="14" t="s">
        <v>4</v>
      </c>
      <c r="F41" s="14" t="s">
        <v>5</v>
      </c>
      <c r="G41" s="135">
        <v>1768.5457099999999</v>
      </c>
      <c r="H41" s="14" t="s">
        <v>13</v>
      </c>
      <c r="I41" s="18">
        <v>42368</v>
      </c>
      <c r="J41" s="233"/>
      <c r="K41" s="234"/>
    </row>
    <row r="42" spans="1:11" ht="30" x14ac:dyDescent="0.25">
      <c r="A42" s="15">
        <v>41677</v>
      </c>
      <c r="B42" s="14" t="s">
        <v>282</v>
      </c>
      <c r="C42" s="134">
        <v>560901296725</v>
      </c>
      <c r="D42" s="14" t="s">
        <v>8</v>
      </c>
      <c r="E42" s="14" t="s">
        <v>4</v>
      </c>
      <c r="F42" s="14" t="s">
        <v>11</v>
      </c>
      <c r="G42" s="136">
        <v>200</v>
      </c>
      <c r="H42" s="14" t="s">
        <v>13</v>
      </c>
      <c r="I42" s="138">
        <v>42041</v>
      </c>
      <c r="J42" s="233"/>
      <c r="K42" s="234"/>
    </row>
    <row r="43" spans="1:11" ht="30" x14ac:dyDescent="0.25">
      <c r="A43" s="15">
        <v>41701</v>
      </c>
      <c r="B43" s="133" t="s">
        <v>236</v>
      </c>
      <c r="C43" s="134">
        <v>5612079285</v>
      </c>
      <c r="D43" s="14" t="s">
        <v>8</v>
      </c>
      <c r="E43" s="14" t="s">
        <v>4</v>
      </c>
      <c r="F43" s="14" t="s">
        <v>11</v>
      </c>
      <c r="G43" s="135">
        <v>400</v>
      </c>
      <c r="H43" s="14" t="s">
        <v>13</v>
      </c>
      <c r="I43" s="138">
        <v>42065</v>
      </c>
      <c r="J43" s="233"/>
      <c r="K43" s="234"/>
    </row>
    <row r="44" spans="1:11" ht="30" x14ac:dyDescent="0.25">
      <c r="A44" s="15">
        <v>41715</v>
      </c>
      <c r="B44" s="14" t="s">
        <v>353</v>
      </c>
      <c r="C44" s="134">
        <v>5609022715</v>
      </c>
      <c r="D44" s="14" t="s">
        <v>8</v>
      </c>
      <c r="E44" s="14" t="s">
        <v>4</v>
      </c>
      <c r="F44" s="14" t="s">
        <v>11</v>
      </c>
      <c r="G44" s="135">
        <v>400</v>
      </c>
      <c r="H44" s="14" t="s">
        <v>13</v>
      </c>
      <c r="I44" s="138">
        <v>42079</v>
      </c>
      <c r="J44" s="233"/>
      <c r="K44" s="234"/>
    </row>
    <row r="45" spans="1:11" ht="45" x14ac:dyDescent="0.25">
      <c r="A45" s="15">
        <v>41718</v>
      </c>
      <c r="B45" s="14" t="s">
        <v>359</v>
      </c>
      <c r="C45" s="134">
        <v>560993591735</v>
      </c>
      <c r="D45" s="14" t="s">
        <v>8</v>
      </c>
      <c r="E45" s="14" t="s">
        <v>4</v>
      </c>
      <c r="F45" s="14" t="s">
        <v>11</v>
      </c>
      <c r="G45" s="135">
        <v>745</v>
      </c>
      <c r="H45" s="14" t="s">
        <v>13</v>
      </c>
      <c r="I45" s="138">
        <v>42082</v>
      </c>
      <c r="J45" s="233"/>
      <c r="K45" s="234"/>
    </row>
    <row r="46" spans="1:11" ht="30" x14ac:dyDescent="0.25">
      <c r="A46" s="15">
        <v>41725</v>
      </c>
      <c r="B46" s="14" t="s">
        <v>65</v>
      </c>
      <c r="C46" s="134">
        <v>561000521007</v>
      </c>
      <c r="D46" s="14" t="s">
        <v>8</v>
      </c>
      <c r="E46" s="14" t="s">
        <v>4</v>
      </c>
      <c r="F46" s="14" t="s">
        <v>11</v>
      </c>
      <c r="G46" s="135">
        <v>500</v>
      </c>
      <c r="H46" s="14" t="s">
        <v>13</v>
      </c>
      <c r="I46" s="138">
        <v>42089</v>
      </c>
      <c r="J46" s="233"/>
      <c r="K46" s="234"/>
    </row>
    <row r="47" spans="1:11" ht="30" x14ac:dyDescent="0.25">
      <c r="A47" s="15">
        <v>41726</v>
      </c>
      <c r="B47" s="14" t="s">
        <v>22</v>
      </c>
      <c r="C47" s="134">
        <v>5614052391</v>
      </c>
      <c r="D47" s="14" t="s">
        <v>9</v>
      </c>
      <c r="E47" s="14" t="s">
        <v>4</v>
      </c>
      <c r="F47" s="14" t="s">
        <v>5</v>
      </c>
      <c r="G47" s="135">
        <v>2500</v>
      </c>
      <c r="H47" s="14" t="s">
        <v>13</v>
      </c>
      <c r="I47" s="18">
        <v>43551</v>
      </c>
      <c r="J47" s="233"/>
      <c r="K47" s="234"/>
    </row>
    <row r="48" spans="1:11" ht="30" x14ac:dyDescent="0.25">
      <c r="A48" s="15">
        <v>41744</v>
      </c>
      <c r="B48" s="14" t="s">
        <v>214</v>
      </c>
      <c r="C48" s="134">
        <v>561103176521</v>
      </c>
      <c r="D48" s="14" t="s">
        <v>8</v>
      </c>
      <c r="E48" s="14" t="s">
        <v>4</v>
      </c>
      <c r="F48" s="14" t="s">
        <v>11</v>
      </c>
      <c r="G48" s="135">
        <v>530</v>
      </c>
      <c r="H48" s="14" t="s">
        <v>13</v>
      </c>
      <c r="I48" s="138">
        <v>42108</v>
      </c>
      <c r="J48" s="233"/>
      <c r="K48" s="234"/>
    </row>
    <row r="49" spans="1:11" ht="30" x14ac:dyDescent="0.25">
      <c r="A49" s="15">
        <v>41744</v>
      </c>
      <c r="B49" s="14" t="s">
        <v>97</v>
      </c>
      <c r="C49" s="134">
        <v>561207541930</v>
      </c>
      <c r="D49" s="14" t="s">
        <v>8</v>
      </c>
      <c r="E49" s="14" t="s">
        <v>4</v>
      </c>
      <c r="F49" s="14" t="s">
        <v>11</v>
      </c>
      <c r="G49" s="135">
        <v>350</v>
      </c>
      <c r="H49" s="14" t="s">
        <v>13</v>
      </c>
      <c r="I49" s="138">
        <v>42108</v>
      </c>
      <c r="J49" s="233"/>
      <c r="K49" s="234"/>
    </row>
    <row r="50" spans="1:11" ht="30" x14ac:dyDescent="0.25">
      <c r="A50" s="15">
        <v>41746</v>
      </c>
      <c r="B50" s="14" t="s">
        <v>350</v>
      </c>
      <c r="C50" s="134">
        <v>561000022512</v>
      </c>
      <c r="D50" s="14" t="s">
        <v>8</v>
      </c>
      <c r="E50" s="14" t="s">
        <v>4</v>
      </c>
      <c r="F50" s="14" t="s">
        <v>11</v>
      </c>
      <c r="G50" s="135">
        <v>790</v>
      </c>
      <c r="H50" s="14" t="s">
        <v>13</v>
      </c>
      <c r="I50" s="138">
        <v>42110</v>
      </c>
      <c r="J50" s="233"/>
      <c r="K50" s="234"/>
    </row>
    <row r="51" spans="1:11" ht="30" x14ac:dyDescent="0.25">
      <c r="A51" s="15">
        <v>41746</v>
      </c>
      <c r="B51" s="14" t="s">
        <v>239</v>
      </c>
      <c r="C51" s="134">
        <v>561010909984</v>
      </c>
      <c r="D51" s="14" t="s">
        <v>8</v>
      </c>
      <c r="E51" s="14" t="s">
        <v>4</v>
      </c>
      <c r="F51" s="14" t="s">
        <v>11</v>
      </c>
      <c r="G51" s="135">
        <v>150</v>
      </c>
      <c r="H51" s="14" t="s">
        <v>13</v>
      </c>
      <c r="I51" s="138">
        <v>42110</v>
      </c>
      <c r="J51" s="233"/>
      <c r="K51" s="234"/>
    </row>
    <row r="52" spans="1:11" ht="30" x14ac:dyDescent="0.25">
      <c r="A52" s="15">
        <v>41750</v>
      </c>
      <c r="B52" s="14" t="s">
        <v>337</v>
      </c>
      <c r="C52" s="134">
        <v>5610142076</v>
      </c>
      <c r="D52" s="14" t="s">
        <v>8</v>
      </c>
      <c r="E52" s="14" t="s">
        <v>4</v>
      </c>
      <c r="F52" s="14" t="s">
        <v>5</v>
      </c>
      <c r="G52" s="135">
        <v>2125</v>
      </c>
      <c r="H52" s="14" t="s">
        <v>13</v>
      </c>
      <c r="I52" s="18">
        <v>42117</v>
      </c>
      <c r="J52" s="233"/>
      <c r="K52" s="234"/>
    </row>
    <row r="53" spans="1:11" ht="30" x14ac:dyDescent="0.25">
      <c r="A53" s="15">
        <v>41759</v>
      </c>
      <c r="B53" s="14" t="s">
        <v>344</v>
      </c>
      <c r="C53" s="134">
        <v>5609044652</v>
      </c>
      <c r="D53" s="14" t="s">
        <v>9</v>
      </c>
      <c r="E53" s="14" t="s">
        <v>4</v>
      </c>
      <c r="F53" s="14" t="s">
        <v>5</v>
      </c>
      <c r="G53" s="135">
        <v>15000</v>
      </c>
      <c r="H53" s="14" t="s">
        <v>13</v>
      </c>
      <c r="I53" s="18">
        <v>42165</v>
      </c>
      <c r="J53" s="233"/>
      <c r="K53" s="234"/>
    </row>
    <row r="54" spans="1:11" ht="30" x14ac:dyDescent="0.25">
      <c r="A54" s="15">
        <v>41766</v>
      </c>
      <c r="B54" s="14" t="s">
        <v>240</v>
      </c>
      <c r="C54" s="134">
        <v>5612068325</v>
      </c>
      <c r="D54" s="14" t="s">
        <v>8</v>
      </c>
      <c r="E54" s="14" t="s">
        <v>4</v>
      </c>
      <c r="F54" s="14" t="s">
        <v>11</v>
      </c>
      <c r="G54" s="135">
        <v>930</v>
      </c>
      <c r="H54" s="14" t="s">
        <v>13</v>
      </c>
      <c r="I54" s="138">
        <v>42130</v>
      </c>
      <c r="J54" s="233"/>
      <c r="K54" s="234"/>
    </row>
    <row r="55" spans="1:11" ht="30" x14ac:dyDescent="0.25">
      <c r="A55" s="15">
        <v>41766</v>
      </c>
      <c r="B55" s="14" t="s">
        <v>241</v>
      </c>
      <c r="C55" s="134">
        <v>5609042983</v>
      </c>
      <c r="D55" s="14" t="s">
        <v>9</v>
      </c>
      <c r="E55" s="14" t="s">
        <v>4</v>
      </c>
      <c r="F55" s="14" t="s">
        <v>11</v>
      </c>
      <c r="G55" s="135">
        <v>950</v>
      </c>
      <c r="H55" s="14" t="s">
        <v>13</v>
      </c>
      <c r="I55" s="138">
        <v>42130</v>
      </c>
      <c r="J55" s="233"/>
      <c r="K55" s="234"/>
    </row>
    <row r="56" spans="1:11" ht="30" x14ac:dyDescent="0.25">
      <c r="A56" s="15">
        <v>41773</v>
      </c>
      <c r="B56" s="14" t="s">
        <v>357</v>
      </c>
      <c r="C56" s="134">
        <v>5612022867</v>
      </c>
      <c r="D56" s="14" t="s">
        <v>9</v>
      </c>
      <c r="E56" s="14" t="s">
        <v>4</v>
      </c>
      <c r="F56" s="14" t="s">
        <v>11</v>
      </c>
      <c r="G56" s="135">
        <v>950</v>
      </c>
      <c r="H56" s="14" t="s">
        <v>13</v>
      </c>
      <c r="I56" s="138">
        <v>42137</v>
      </c>
      <c r="J56" s="233"/>
      <c r="K56" s="234"/>
    </row>
    <row r="57" spans="1:11" ht="30" x14ac:dyDescent="0.25">
      <c r="A57" s="15">
        <v>41774</v>
      </c>
      <c r="B57" s="14" t="s">
        <v>23</v>
      </c>
      <c r="C57" s="134">
        <v>5604031650</v>
      </c>
      <c r="D57" s="14" t="s">
        <v>8</v>
      </c>
      <c r="E57" s="14" t="s">
        <v>4</v>
      </c>
      <c r="F57" s="14" t="s">
        <v>5</v>
      </c>
      <c r="G57" s="135">
        <v>4936.4869500000004</v>
      </c>
      <c r="H57" s="14" t="s">
        <v>13</v>
      </c>
      <c r="I57" s="18">
        <v>42978</v>
      </c>
      <c r="J57" s="233" t="s">
        <v>1508</v>
      </c>
      <c r="K57" s="234"/>
    </row>
    <row r="58" spans="1:11" ht="45" x14ac:dyDescent="0.25">
      <c r="A58" s="15">
        <v>41781</v>
      </c>
      <c r="B58" s="14" t="s">
        <v>358</v>
      </c>
      <c r="C58" s="134">
        <v>561109675485</v>
      </c>
      <c r="D58" s="14" t="s">
        <v>8</v>
      </c>
      <c r="E58" s="14" t="s">
        <v>4</v>
      </c>
      <c r="F58" s="14" t="s">
        <v>11</v>
      </c>
      <c r="G58" s="135">
        <v>950</v>
      </c>
      <c r="H58" s="14" t="s">
        <v>13</v>
      </c>
      <c r="I58" s="138">
        <v>42145</v>
      </c>
      <c r="J58" s="233"/>
      <c r="K58" s="234"/>
    </row>
    <row r="59" spans="1:11" ht="30" x14ac:dyDescent="0.25">
      <c r="A59" s="15">
        <v>41794</v>
      </c>
      <c r="B59" s="14" t="s">
        <v>242</v>
      </c>
      <c r="C59" s="134">
        <v>5612075820</v>
      </c>
      <c r="D59" s="14" t="s">
        <v>9</v>
      </c>
      <c r="E59" s="14" t="s">
        <v>4</v>
      </c>
      <c r="F59" s="14" t="s">
        <v>11</v>
      </c>
      <c r="G59" s="135">
        <v>950</v>
      </c>
      <c r="H59" s="14" t="s">
        <v>13</v>
      </c>
      <c r="I59" s="138">
        <v>42158</v>
      </c>
      <c r="J59" s="233"/>
      <c r="K59" s="234"/>
    </row>
    <row r="60" spans="1:11" ht="30" x14ac:dyDescent="0.25">
      <c r="A60" s="15">
        <v>41794</v>
      </c>
      <c r="B60" s="14" t="s">
        <v>244</v>
      </c>
      <c r="C60" s="134">
        <v>561009891010</v>
      </c>
      <c r="D60" s="14" t="s">
        <v>8</v>
      </c>
      <c r="E60" s="14" t="s">
        <v>4</v>
      </c>
      <c r="F60" s="14" t="s">
        <v>11</v>
      </c>
      <c r="G60" s="135">
        <v>255</v>
      </c>
      <c r="H60" s="14" t="s">
        <v>13</v>
      </c>
      <c r="I60" s="138">
        <v>42158</v>
      </c>
      <c r="J60" s="233"/>
      <c r="K60" s="234"/>
    </row>
    <row r="61" spans="1:11" ht="30" x14ac:dyDescent="0.25">
      <c r="A61" s="15">
        <v>41794</v>
      </c>
      <c r="B61" s="14" t="s">
        <v>245</v>
      </c>
      <c r="C61" s="134">
        <v>5609061200</v>
      </c>
      <c r="D61" s="14" t="s">
        <v>8</v>
      </c>
      <c r="E61" s="14" t="s">
        <v>4</v>
      </c>
      <c r="F61" s="14" t="s">
        <v>11</v>
      </c>
      <c r="G61" s="135">
        <v>500</v>
      </c>
      <c r="H61" s="14" t="s">
        <v>13</v>
      </c>
      <c r="I61" s="138">
        <v>42158</v>
      </c>
      <c r="J61" s="233"/>
      <c r="K61" s="234"/>
    </row>
    <row r="62" spans="1:11" ht="30" x14ac:dyDescent="0.25">
      <c r="A62" s="15">
        <v>41795</v>
      </c>
      <c r="B62" s="14" t="s">
        <v>233</v>
      </c>
      <c r="C62" s="134">
        <v>5638021850</v>
      </c>
      <c r="D62" s="14" t="s">
        <v>9</v>
      </c>
      <c r="E62" s="14" t="s">
        <v>4</v>
      </c>
      <c r="F62" s="14" t="s">
        <v>5</v>
      </c>
      <c r="G62" s="135">
        <v>14650</v>
      </c>
      <c r="H62" s="14" t="s">
        <v>13</v>
      </c>
      <c r="I62" s="18">
        <v>42146</v>
      </c>
      <c r="J62" s="233"/>
      <c r="K62" s="234"/>
    </row>
    <row r="63" spans="1:11" ht="30" x14ac:dyDescent="0.25">
      <c r="A63" s="15">
        <v>41801</v>
      </c>
      <c r="B63" s="14" t="s">
        <v>243</v>
      </c>
      <c r="C63" s="134">
        <v>563801352763</v>
      </c>
      <c r="D63" s="14" t="s">
        <v>8</v>
      </c>
      <c r="E63" s="14" t="s">
        <v>4</v>
      </c>
      <c r="F63" s="14" t="s">
        <v>11</v>
      </c>
      <c r="G63" s="135">
        <v>935</v>
      </c>
      <c r="H63" s="14" t="s">
        <v>13</v>
      </c>
      <c r="I63" s="138">
        <v>42165</v>
      </c>
      <c r="J63" s="233"/>
      <c r="K63" s="234"/>
    </row>
    <row r="64" spans="1:11" ht="30" x14ac:dyDescent="0.25">
      <c r="A64" s="15">
        <v>41806</v>
      </c>
      <c r="B64" s="14" t="s">
        <v>246</v>
      </c>
      <c r="C64" s="134">
        <v>5610149882</v>
      </c>
      <c r="D64" s="14" t="s">
        <v>8</v>
      </c>
      <c r="E64" s="14" t="s">
        <v>4</v>
      </c>
      <c r="F64" s="14" t="s">
        <v>11</v>
      </c>
      <c r="G64" s="135">
        <v>385</v>
      </c>
      <c r="H64" s="14" t="s">
        <v>13</v>
      </c>
      <c r="I64" s="138">
        <v>42170</v>
      </c>
      <c r="J64" s="233"/>
      <c r="K64" s="234"/>
    </row>
    <row r="65" spans="1:11" ht="30" x14ac:dyDescent="0.25">
      <c r="A65" s="15">
        <v>41822</v>
      </c>
      <c r="B65" s="14" t="s">
        <v>145</v>
      </c>
      <c r="C65" s="134">
        <v>5610079875</v>
      </c>
      <c r="D65" s="14" t="s">
        <v>9</v>
      </c>
      <c r="E65" s="14" t="s">
        <v>4</v>
      </c>
      <c r="F65" s="14" t="s">
        <v>11</v>
      </c>
      <c r="G65" s="135">
        <v>949.99680000000001</v>
      </c>
      <c r="H65" s="14" t="s">
        <v>13</v>
      </c>
      <c r="I65" s="18">
        <v>42093</v>
      </c>
      <c r="J65" s="233"/>
      <c r="K65" s="234"/>
    </row>
    <row r="66" spans="1:11" ht="30" x14ac:dyDescent="0.25">
      <c r="A66" s="15">
        <v>41822</v>
      </c>
      <c r="B66" s="14" t="s">
        <v>354</v>
      </c>
      <c r="C66" s="134">
        <v>5611034524</v>
      </c>
      <c r="D66" s="14" t="s">
        <v>9</v>
      </c>
      <c r="E66" s="14" t="s">
        <v>4</v>
      </c>
      <c r="F66" s="14" t="s">
        <v>11</v>
      </c>
      <c r="G66" s="135">
        <v>945.4</v>
      </c>
      <c r="H66" s="14" t="s">
        <v>13</v>
      </c>
      <c r="I66" s="138">
        <v>42186</v>
      </c>
      <c r="J66" s="233"/>
      <c r="K66" s="234"/>
    </row>
    <row r="67" spans="1:11" ht="30" x14ac:dyDescent="0.25">
      <c r="A67" s="15">
        <v>41822</v>
      </c>
      <c r="B67" s="14" t="s">
        <v>355</v>
      </c>
      <c r="C67" s="134">
        <v>5628020872</v>
      </c>
      <c r="D67" s="14" t="s">
        <v>8</v>
      </c>
      <c r="E67" s="14" t="s">
        <v>4</v>
      </c>
      <c r="F67" s="14" t="s">
        <v>11</v>
      </c>
      <c r="G67" s="135">
        <v>500</v>
      </c>
      <c r="H67" s="14" t="s">
        <v>13</v>
      </c>
      <c r="I67" s="138">
        <v>42186</v>
      </c>
      <c r="J67" s="233"/>
      <c r="K67" s="234"/>
    </row>
    <row r="68" spans="1:11" ht="30" x14ac:dyDescent="0.25">
      <c r="A68" s="15">
        <v>41822</v>
      </c>
      <c r="B68" s="14" t="s">
        <v>152</v>
      </c>
      <c r="C68" s="134">
        <v>5610117792</v>
      </c>
      <c r="D68" s="14" t="s">
        <v>9</v>
      </c>
      <c r="E68" s="14" t="s">
        <v>4</v>
      </c>
      <c r="F68" s="14" t="s">
        <v>11</v>
      </c>
      <c r="G68" s="135">
        <v>855</v>
      </c>
      <c r="H68" s="14" t="s">
        <v>13</v>
      </c>
      <c r="I68" s="138">
        <v>42186</v>
      </c>
      <c r="J68" s="233"/>
      <c r="K68" s="234"/>
    </row>
    <row r="69" spans="1:11" ht="30" x14ac:dyDescent="0.25">
      <c r="A69" s="15">
        <v>41822</v>
      </c>
      <c r="B69" s="14" t="s">
        <v>102</v>
      </c>
      <c r="C69" s="134">
        <v>5609070902</v>
      </c>
      <c r="D69" s="14" t="s">
        <v>9</v>
      </c>
      <c r="E69" s="14" t="s">
        <v>4</v>
      </c>
      <c r="F69" s="14" t="s">
        <v>11</v>
      </c>
      <c r="G69" s="135">
        <v>949.78983999999991</v>
      </c>
      <c r="H69" s="14" t="s">
        <v>13</v>
      </c>
      <c r="I69" s="138">
        <v>42186</v>
      </c>
      <c r="J69" s="233"/>
      <c r="K69" s="234"/>
    </row>
    <row r="70" spans="1:11" ht="30" x14ac:dyDescent="0.25">
      <c r="A70" s="15">
        <v>41827</v>
      </c>
      <c r="B70" s="14" t="s">
        <v>103</v>
      </c>
      <c r="C70" s="134">
        <v>5611034524</v>
      </c>
      <c r="D70" s="14" t="s">
        <v>9</v>
      </c>
      <c r="E70" s="14" t="s">
        <v>4</v>
      </c>
      <c r="F70" s="14" t="s">
        <v>11</v>
      </c>
      <c r="G70" s="135">
        <v>949.99680000000001</v>
      </c>
      <c r="H70" s="14" t="s">
        <v>13</v>
      </c>
      <c r="I70" s="18">
        <v>42079</v>
      </c>
      <c r="J70" s="233"/>
      <c r="K70" s="234"/>
    </row>
    <row r="71" spans="1:11" ht="30" x14ac:dyDescent="0.25">
      <c r="A71" s="15">
        <v>41827</v>
      </c>
      <c r="B71" s="14" t="s">
        <v>247</v>
      </c>
      <c r="C71" s="134">
        <v>5609070910</v>
      </c>
      <c r="D71" s="14" t="s">
        <v>9</v>
      </c>
      <c r="E71" s="14" t="s">
        <v>4</v>
      </c>
      <c r="F71" s="14" t="s">
        <v>11</v>
      </c>
      <c r="G71" s="135">
        <v>950</v>
      </c>
      <c r="H71" s="14" t="s">
        <v>13</v>
      </c>
      <c r="I71" s="138">
        <v>42191</v>
      </c>
      <c r="J71" s="233"/>
      <c r="K71" s="234"/>
    </row>
    <row r="72" spans="1:11" ht="30" x14ac:dyDescent="0.25">
      <c r="A72" s="15">
        <v>41828</v>
      </c>
      <c r="B72" s="14" t="s">
        <v>361</v>
      </c>
      <c r="C72" s="134">
        <v>5610072407</v>
      </c>
      <c r="D72" s="14" t="s">
        <v>9</v>
      </c>
      <c r="E72" s="14" t="s">
        <v>4</v>
      </c>
      <c r="F72" s="14" t="s">
        <v>11</v>
      </c>
      <c r="G72" s="135">
        <v>950</v>
      </c>
      <c r="H72" s="14" t="s">
        <v>13</v>
      </c>
      <c r="I72" s="138">
        <v>42192</v>
      </c>
      <c r="J72" s="233"/>
      <c r="K72" s="234"/>
    </row>
    <row r="73" spans="1:11" ht="30" x14ac:dyDescent="0.25">
      <c r="A73" s="15">
        <v>41842</v>
      </c>
      <c r="B73" s="14" t="s">
        <v>360</v>
      </c>
      <c r="C73" s="134">
        <v>5610053669</v>
      </c>
      <c r="D73" s="14" t="s">
        <v>9</v>
      </c>
      <c r="E73" s="14" t="s">
        <v>4</v>
      </c>
      <c r="F73" s="14" t="s">
        <v>11</v>
      </c>
      <c r="G73" s="135">
        <v>950</v>
      </c>
      <c r="H73" s="14" t="s">
        <v>13</v>
      </c>
      <c r="I73" s="138">
        <v>42206</v>
      </c>
      <c r="J73" s="233"/>
      <c r="K73" s="234"/>
    </row>
    <row r="74" spans="1:11" ht="30" x14ac:dyDescent="0.25">
      <c r="A74" s="15">
        <v>41842</v>
      </c>
      <c r="B74" s="14" t="s">
        <v>248</v>
      </c>
      <c r="C74" s="134">
        <v>5610157562</v>
      </c>
      <c r="D74" s="14" t="s">
        <v>8</v>
      </c>
      <c r="E74" s="14" t="s">
        <v>4</v>
      </c>
      <c r="F74" s="14" t="s">
        <v>11</v>
      </c>
      <c r="G74" s="135">
        <v>500</v>
      </c>
      <c r="H74" s="14" t="s">
        <v>13</v>
      </c>
      <c r="I74" s="18">
        <v>43098</v>
      </c>
      <c r="J74" s="233" t="s">
        <v>1508</v>
      </c>
      <c r="K74" s="234"/>
    </row>
    <row r="75" spans="1:11" ht="30" x14ac:dyDescent="0.25">
      <c r="A75" s="15">
        <v>41843</v>
      </c>
      <c r="B75" s="14" t="s">
        <v>27</v>
      </c>
      <c r="C75" s="134">
        <v>560900423970</v>
      </c>
      <c r="D75" s="14" t="s">
        <v>8</v>
      </c>
      <c r="E75" s="14" t="s">
        <v>4</v>
      </c>
      <c r="F75" s="14" t="s">
        <v>11</v>
      </c>
      <c r="G75" s="135">
        <v>400</v>
      </c>
      <c r="H75" s="14" t="s">
        <v>13</v>
      </c>
      <c r="I75" s="138">
        <v>42207</v>
      </c>
      <c r="J75" s="233"/>
      <c r="K75" s="234"/>
    </row>
    <row r="76" spans="1:11" ht="30" x14ac:dyDescent="0.25">
      <c r="A76" s="15">
        <v>41845</v>
      </c>
      <c r="B76" s="14" t="s">
        <v>249</v>
      </c>
      <c r="C76" s="134">
        <v>561208956776</v>
      </c>
      <c r="D76" s="14" t="s">
        <v>8</v>
      </c>
      <c r="E76" s="14" t="s">
        <v>4</v>
      </c>
      <c r="F76" s="14" t="s">
        <v>11</v>
      </c>
      <c r="G76" s="135">
        <v>950</v>
      </c>
      <c r="H76" s="14" t="s">
        <v>13</v>
      </c>
      <c r="I76" s="18">
        <v>42039</v>
      </c>
      <c r="J76" s="233"/>
      <c r="K76" s="234"/>
    </row>
    <row r="77" spans="1:11" ht="30" x14ac:dyDescent="0.25">
      <c r="A77" s="15">
        <v>41845</v>
      </c>
      <c r="B77" s="14" t="s">
        <v>250</v>
      </c>
      <c r="C77" s="134">
        <v>5611063187</v>
      </c>
      <c r="D77" s="14" t="s">
        <v>8</v>
      </c>
      <c r="E77" s="14" t="s">
        <v>4</v>
      </c>
      <c r="F77" s="14" t="s">
        <v>11</v>
      </c>
      <c r="G77" s="135">
        <v>950</v>
      </c>
      <c r="H77" s="14" t="s">
        <v>13</v>
      </c>
      <c r="I77" s="138">
        <v>42209</v>
      </c>
      <c r="J77" s="233"/>
      <c r="K77" s="234"/>
    </row>
    <row r="78" spans="1:11" ht="30" x14ac:dyDescent="0.25">
      <c r="A78" s="15">
        <v>41857</v>
      </c>
      <c r="B78" s="14" t="s">
        <v>251</v>
      </c>
      <c r="C78" s="134">
        <v>5610127769</v>
      </c>
      <c r="D78" s="14" t="s">
        <v>8</v>
      </c>
      <c r="E78" s="14" t="s">
        <v>4</v>
      </c>
      <c r="F78" s="14" t="s">
        <v>11</v>
      </c>
      <c r="G78" s="135">
        <v>750</v>
      </c>
      <c r="H78" s="14" t="s">
        <v>13</v>
      </c>
      <c r="I78" s="138">
        <v>42221</v>
      </c>
      <c r="J78" s="233"/>
      <c r="K78" s="234"/>
    </row>
    <row r="79" spans="1:11" ht="30" x14ac:dyDescent="0.25">
      <c r="A79" s="15">
        <v>41863</v>
      </c>
      <c r="B79" s="14" t="s">
        <v>252</v>
      </c>
      <c r="C79" s="134">
        <v>5610157940</v>
      </c>
      <c r="D79" s="14" t="s">
        <v>9</v>
      </c>
      <c r="E79" s="14" t="s">
        <v>4</v>
      </c>
      <c r="F79" s="14" t="s">
        <v>11</v>
      </c>
      <c r="G79" s="135">
        <v>495.89</v>
      </c>
      <c r="H79" s="14" t="s">
        <v>13</v>
      </c>
      <c r="I79" s="138">
        <v>42227</v>
      </c>
      <c r="J79" s="233"/>
      <c r="K79" s="234"/>
    </row>
    <row r="80" spans="1:11" ht="30" x14ac:dyDescent="0.25">
      <c r="A80" s="15">
        <v>41864</v>
      </c>
      <c r="B80" s="14" t="s">
        <v>292</v>
      </c>
      <c r="C80" s="134">
        <v>5611028577</v>
      </c>
      <c r="D80" s="14" t="s">
        <v>8</v>
      </c>
      <c r="E80" s="14" t="s">
        <v>4</v>
      </c>
      <c r="F80" s="14" t="s">
        <v>11</v>
      </c>
      <c r="G80" s="136">
        <v>950</v>
      </c>
      <c r="H80" s="14" t="s">
        <v>13</v>
      </c>
      <c r="I80" s="138">
        <v>42228</v>
      </c>
      <c r="J80" s="233"/>
      <c r="K80" s="234"/>
    </row>
    <row r="81" spans="1:11" ht="30" x14ac:dyDescent="0.25">
      <c r="A81" s="15">
        <v>41872</v>
      </c>
      <c r="B81" s="14" t="s">
        <v>253</v>
      </c>
      <c r="C81" s="134">
        <v>560204516927</v>
      </c>
      <c r="D81" s="14" t="s">
        <v>8</v>
      </c>
      <c r="E81" s="14" t="s">
        <v>4</v>
      </c>
      <c r="F81" s="14" t="s">
        <v>11</v>
      </c>
      <c r="G81" s="135">
        <v>745</v>
      </c>
      <c r="H81" s="14" t="s">
        <v>13</v>
      </c>
      <c r="I81" s="138">
        <v>42236</v>
      </c>
      <c r="J81" s="233"/>
      <c r="K81" s="234"/>
    </row>
    <row r="82" spans="1:11" ht="30" x14ac:dyDescent="0.25">
      <c r="A82" s="15">
        <v>41878</v>
      </c>
      <c r="B82" s="14" t="s">
        <v>324</v>
      </c>
      <c r="C82" s="134">
        <v>561003112997</v>
      </c>
      <c r="D82" s="14" t="s">
        <v>9</v>
      </c>
      <c r="E82" s="14" t="s">
        <v>4</v>
      </c>
      <c r="F82" s="14" t="s">
        <v>5</v>
      </c>
      <c r="G82" s="135">
        <v>7500</v>
      </c>
      <c r="H82" s="14" t="s">
        <v>13</v>
      </c>
      <c r="I82" s="18">
        <v>42412</v>
      </c>
      <c r="J82" s="233"/>
      <c r="K82" s="234"/>
    </row>
    <row r="83" spans="1:11" ht="30" x14ac:dyDescent="0.25">
      <c r="A83" s="15">
        <v>41887</v>
      </c>
      <c r="B83" s="14" t="s">
        <v>133</v>
      </c>
      <c r="C83" s="134">
        <v>5609086853</v>
      </c>
      <c r="D83" s="14" t="s">
        <v>10</v>
      </c>
      <c r="E83" s="14" t="s">
        <v>4</v>
      </c>
      <c r="F83" s="14" t="s">
        <v>5</v>
      </c>
      <c r="G83" s="135">
        <v>10000</v>
      </c>
      <c r="H83" s="14" t="s">
        <v>13</v>
      </c>
      <c r="I83" s="18">
        <v>42179</v>
      </c>
      <c r="J83" s="233"/>
      <c r="K83" s="234"/>
    </row>
    <row r="84" spans="1:11" ht="30" x14ac:dyDescent="0.25">
      <c r="A84" s="15">
        <v>41900</v>
      </c>
      <c r="B84" s="14" t="s">
        <v>254</v>
      </c>
      <c r="C84" s="134">
        <v>561261957207</v>
      </c>
      <c r="D84" s="14" t="s">
        <v>8</v>
      </c>
      <c r="E84" s="14" t="s">
        <v>4</v>
      </c>
      <c r="F84" s="14" t="s">
        <v>11</v>
      </c>
      <c r="G84" s="136">
        <v>150</v>
      </c>
      <c r="H84" s="14" t="s">
        <v>13</v>
      </c>
      <c r="I84" s="18">
        <v>42251</v>
      </c>
      <c r="J84" s="233"/>
      <c r="K84" s="234"/>
    </row>
    <row r="85" spans="1:11" ht="30" x14ac:dyDescent="0.25">
      <c r="A85" s="15">
        <v>41905</v>
      </c>
      <c r="B85" s="14" t="s">
        <v>255</v>
      </c>
      <c r="C85" s="134">
        <v>560900288506</v>
      </c>
      <c r="D85" s="14" t="s">
        <v>8</v>
      </c>
      <c r="E85" s="14" t="s">
        <v>4</v>
      </c>
      <c r="F85" s="14" t="s">
        <v>11</v>
      </c>
      <c r="G85" s="136">
        <v>950</v>
      </c>
      <c r="H85" s="14" t="s">
        <v>13</v>
      </c>
      <c r="I85" s="138">
        <v>42269</v>
      </c>
      <c r="J85" s="233"/>
      <c r="K85" s="234"/>
    </row>
    <row r="86" spans="1:11" ht="30" x14ac:dyDescent="0.25">
      <c r="A86" s="15">
        <v>41912</v>
      </c>
      <c r="B86" s="14" t="s">
        <v>341</v>
      </c>
      <c r="C86" s="134">
        <v>5623005310</v>
      </c>
      <c r="D86" s="14" t="s">
        <v>9</v>
      </c>
      <c r="E86" s="14" t="s">
        <v>4</v>
      </c>
      <c r="F86" s="14" t="s">
        <v>5</v>
      </c>
      <c r="G86" s="135">
        <v>3060</v>
      </c>
      <c r="H86" s="14" t="s">
        <v>13</v>
      </c>
      <c r="I86" s="18">
        <v>42144</v>
      </c>
      <c r="J86" s="233"/>
      <c r="K86" s="234"/>
    </row>
    <row r="87" spans="1:11" ht="30" x14ac:dyDescent="0.25">
      <c r="A87" s="15">
        <v>41912</v>
      </c>
      <c r="B87" s="14" t="s">
        <v>14</v>
      </c>
      <c r="C87" s="134">
        <v>560912209107</v>
      </c>
      <c r="D87" s="14" t="s">
        <v>8</v>
      </c>
      <c r="E87" s="14" t="s">
        <v>4</v>
      </c>
      <c r="F87" s="14" t="s">
        <v>5</v>
      </c>
      <c r="G87" s="135">
        <v>2450</v>
      </c>
      <c r="H87" s="14" t="s">
        <v>13</v>
      </c>
      <c r="I87" s="18">
        <v>42635</v>
      </c>
      <c r="J87" s="233"/>
      <c r="K87" s="234"/>
    </row>
    <row r="88" spans="1:11" ht="30" x14ac:dyDescent="0.25">
      <c r="A88" s="15">
        <v>41913</v>
      </c>
      <c r="B88" s="14" t="s">
        <v>256</v>
      </c>
      <c r="C88" s="134">
        <v>561100728118</v>
      </c>
      <c r="D88" s="14" t="s">
        <v>8</v>
      </c>
      <c r="E88" s="14" t="s">
        <v>4</v>
      </c>
      <c r="F88" s="14" t="s">
        <v>11</v>
      </c>
      <c r="G88" s="135">
        <v>55</v>
      </c>
      <c r="H88" s="14" t="s">
        <v>13</v>
      </c>
      <c r="I88" s="138">
        <v>42277</v>
      </c>
      <c r="J88" s="233"/>
      <c r="K88" s="234"/>
    </row>
    <row r="89" spans="1:11" ht="30" x14ac:dyDescent="0.25">
      <c r="A89" s="15">
        <v>41939</v>
      </c>
      <c r="B89" s="14" t="s">
        <v>38</v>
      </c>
      <c r="C89" s="134">
        <v>5612005565</v>
      </c>
      <c r="D89" s="14" t="s">
        <v>8</v>
      </c>
      <c r="E89" s="14" t="s">
        <v>4</v>
      </c>
      <c r="F89" s="14" t="s">
        <v>11</v>
      </c>
      <c r="G89" s="135">
        <v>700</v>
      </c>
      <c r="H89" s="14" t="s">
        <v>13</v>
      </c>
      <c r="I89" s="138">
        <v>42303</v>
      </c>
      <c r="J89" s="233"/>
      <c r="K89" s="234"/>
    </row>
    <row r="90" spans="1:11" ht="30" x14ac:dyDescent="0.25">
      <c r="A90" s="15">
        <v>41943</v>
      </c>
      <c r="B90" s="14" t="s">
        <v>362</v>
      </c>
      <c r="C90" s="134">
        <v>561004269020</v>
      </c>
      <c r="D90" s="14" t="s">
        <v>8</v>
      </c>
      <c r="E90" s="14" t="s">
        <v>4</v>
      </c>
      <c r="F90" s="14" t="s">
        <v>11</v>
      </c>
      <c r="G90" s="136">
        <v>950</v>
      </c>
      <c r="H90" s="14" t="s">
        <v>13</v>
      </c>
      <c r="I90" s="138">
        <v>42307</v>
      </c>
      <c r="J90" s="233"/>
      <c r="K90" s="234"/>
    </row>
    <row r="91" spans="1:11" ht="30" x14ac:dyDescent="0.25">
      <c r="A91" s="15">
        <v>41948</v>
      </c>
      <c r="B91" s="14" t="s">
        <v>257</v>
      </c>
      <c r="C91" s="134">
        <v>561108682264</v>
      </c>
      <c r="D91" s="14" t="s">
        <v>8</v>
      </c>
      <c r="E91" s="14" t="s">
        <v>4</v>
      </c>
      <c r="F91" s="14" t="s">
        <v>11</v>
      </c>
      <c r="G91" s="136">
        <v>900</v>
      </c>
      <c r="H91" s="14" t="s">
        <v>13</v>
      </c>
      <c r="I91" s="138">
        <v>42312</v>
      </c>
      <c r="J91" s="233"/>
      <c r="K91" s="234"/>
    </row>
    <row r="92" spans="1:11" ht="30" x14ac:dyDescent="0.25">
      <c r="A92" s="15">
        <v>41950</v>
      </c>
      <c r="B92" s="14" t="s">
        <v>208</v>
      </c>
      <c r="C92" s="134">
        <v>561014878102</v>
      </c>
      <c r="D92" s="14" t="s">
        <v>8</v>
      </c>
      <c r="E92" s="14" t="s">
        <v>4</v>
      </c>
      <c r="F92" s="14" t="s">
        <v>11</v>
      </c>
      <c r="G92" s="136">
        <v>950</v>
      </c>
      <c r="H92" s="14" t="s">
        <v>13</v>
      </c>
      <c r="I92" s="138">
        <v>42314</v>
      </c>
      <c r="J92" s="233"/>
      <c r="K92" s="234"/>
    </row>
    <row r="93" spans="1:11" ht="30" x14ac:dyDescent="0.25">
      <c r="A93" s="15">
        <v>41950</v>
      </c>
      <c r="B93" s="14" t="s">
        <v>159</v>
      </c>
      <c r="C93" s="134">
        <v>560900267584</v>
      </c>
      <c r="D93" s="14" t="s">
        <v>8</v>
      </c>
      <c r="E93" s="14" t="s">
        <v>4</v>
      </c>
      <c r="F93" s="14" t="s">
        <v>11</v>
      </c>
      <c r="G93" s="136">
        <v>930</v>
      </c>
      <c r="H93" s="14" t="s">
        <v>13</v>
      </c>
      <c r="I93" s="138">
        <v>42314</v>
      </c>
      <c r="J93" s="233"/>
      <c r="K93" s="234"/>
    </row>
    <row r="94" spans="1:11" ht="30" x14ac:dyDescent="0.25">
      <c r="A94" s="15">
        <v>41953</v>
      </c>
      <c r="B94" s="14" t="s">
        <v>25</v>
      </c>
      <c r="C94" s="134">
        <v>561100286043</v>
      </c>
      <c r="D94" s="14" t="s">
        <v>9</v>
      </c>
      <c r="E94" s="14" t="s">
        <v>4</v>
      </c>
      <c r="F94" s="14" t="s">
        <v>5</v>
      </c>
      <c r="G94" s="135">
        <v>1000</v>
      </c>
      <c r="H94" s="14" t="s">
        <v>13</v>
      </c>
      <c r="I94" s="18">
        <v>42685</v>
      </c>
      <c r="J94" s="233"/>
      <c r="K94" s="234"/>
    </row>
    <row r="95" spans="1:11" ht="30" x14ac:dyDescent="0.25">
      <c r="A95" s="15">
        <v>41954</v>
      </c>
      <c r="B95" s="14" t="s">
        <v>62</v>
      </c>
      <c r="C95" s="134">
        <v>561003112997</v>
      </c>
      <c r="D95" s="14" t="s">
        <v>9</v>
      </c>
      <c r="E95" s="14" t="s">
        <v>4</v>
      </c>
      <c r="F95" s="14" t="s">
        <v>11</v>
      </c>
      <c r="G95" s="136">
        <v>950</v>
      </c>
      <c r="H95" s="14" t="s">
        <v>13</v>
      </c>
      <c r="I95" s="138">
        <v>42318</v>
      </c>
      <c r="J95" s="233"/>
      <c r="K95" s="234"/>
    </row>
    <row r="96" spans="1:11" ht="30" x14ac:dyDescent="0.25">
      <c r="A96" s="15">
        <v>41964</v>
      </c>
      <c r="B96" s="14" t="s">
        <v>379</v>
      </c>
      <c r="C96" s="134">
        <v>5609078242</v>
      </c>
      <c r="D96" s="14" t="s">
        <v>9</v>
      </c>
      <c r="E96" s="14" t="s">
        <v>4</v>
      </c>
      <c r="F96" s="14" t="s">
        <v>5</v>
      </c>
      <c r="G96" s="135">
        <v>2500</v>
      </c>
      <c r="H96" s="14" t="s">
        <v>13</v>
      </c>
      <c r="I96" s="18">
        <v>42654</v>
      </c>
      <c r="J96" s="233"/>
      <c r="K96" s="234"/>
    </row>
    <row r="97" spans="1:11" ht="30" x14ac:dyDescent="0.25">
      <c r="A97" s="15">
        <v>41967</v>
      </c>
      <c r="B97" s="14" t="s">
        <v>363</v>
      </c>
      <c r="C97" s="134">
        <v>5619005998</v>
      </c>
      <c r="D97" s="14" t="s">
        <v>8</v>
      </c>
      <c r="E97" s="14" t="s">
        <v>4</v>
      </c>
      <c r="F97" s="14" t="s">
        <v>11</v>
      </c>
      <c r="G97" s="135">
        <v>300</v>
      </c>
      <c r="H97" s="14" t="s">
        <v>13</v>
      </c>
      <c r="I97" s="138">
        <v>42331</v>
      </c>
      <c r="J97" s="233"/>
      <c r="K97" s="234"/>
    </row>
    <row r="98" spans="1:11" ht="30" x14ac:dyDescent="0.25">
      <c r="A98" s="15">
        <v>41971</v>
      </c>
      <c r="B98" s="14" t="s">
        <v>325</v>
      </c>
      <c r="C98" s="134">
        <v>561200023305</v>
      </c>
      <c r="D98" s="14" t="s">
        <v>8</v>
      </c>
      <c r="E98" s="14" t="s">
        <v>4</v>
      </c>
      <c r="F98" s="14" t="s">
        <v>5</v>
      </c>
      <c r="G98" s="135">
        <v>2000</v>
      </c>
      <c r="H98" s="14" t="s">
        <v>13</v>
      </c>
      <c r="I98" s="18">
        <v>42550</v>
      </c>
      <c r="J98" s="233"/>
      <c r="K98" s="234"/>
    </row>
    <row r="99" spans="1:11" ht="30" x14ac:dyDescent="0.25">
      <c r="A99" s="15">
        <v>41984</v>
      </c>
      <c r="B99" s="133" t="s">
        <v>108</v>
      </c>
      <c r="C99" s="134">
        <v>561102931370</v>
      </c>
      <c r="D99" s="14" t="s">
        <v>8</v>
      </c>
      <c r="E99" s="14" t="s">
        <v>4</v>
      </c>
      <c r="F99" s="14" t="s">
        <v>11</v>
      </c>
      <c r="G99" s="135">
        <v>830</v>
      </c>
      <c r="H99" s="14" t="s">
        <v>13</v>
      </c>
      <c r="I99" s="18">
        <v>42202</v>
      </c>
      <c r="J99" s="233"/>
      <c r="K99" s="234"/>
    </row>
    <row r="100" spans="1:11" ht="30" x14ac:dyDescent="0.25">
      <c r="A100" s="15">
        <v>41984</v>
      </c>
      <c r="B100" s="14" t="s">
        <v>37</v>
      </c>
      <c r="C100" s="134">
        <v>563603454763</v>
      </c>
      <c r="D100" s="14" t="s">
        <v>8</v>
      </c>
      <c r="E100" s="14" t="s">
        <v>4</v>
      </c>
      <c r="F100" s="14" t="s">
        <v>11</v>
      </c>
      <c r="G100" s="135">
        <v>940</v>
      </c>
      <c r="H100" s="14" t="s">
        <v>13</v>
      </c>
      <c r="I100" s="18">
        <v>42320</v>
      </c>
      <c r="J100" s="233"/>
      <c r="K100" s="234"/>
    </row>
    <row r="101" spans="1:11" ht="30" x14ac:dyDescent="0.25">
      <c r="A101" s="15">
        <v>41984</v>
      </c>
      <c r="B101" s="14" t="s">
        <v>351</v>
      </c>
      <c r="C101" s="134">
        <v>5638026337</v>
      </c>
      <c r="D101" s="14" t="s">
        <v>9</v>
      </c>
      <c r="E101" s="14" t="s">
        <v>4</v>
      </c>
      <c r="F101" s="14" t="s">
        <v>11</v>
      </c>
      <c r="G101" s="135">
        <v>940</v>
      </c>
      <c r="H101" s="14" t="s">
        <v>13</v>
      </c>
      <c r="I101" s="138">
        <v>42348</v>
      </c>
      <c r="J101" s="233"/>
      <c r="K101" s="234"/>
    </row>
    <row r="102" spans="1:11" ht="30" x14ac:dyDescent="0.25">
      <c r="A102" s="15">
        <v>41984</v>
      </c>
      <c r="B102" s="14" t="s">
        <v>63</v>
      </c>
      <c r="C102" s="134">
        <v>5612076260</v>
      </c>
      <c r="D102" s="14" t="s">
        <v>8</v>
      </c>
      <c r="E102" s="14" t="s">
        <v>4</v>
      </c>
      <c r="F102" s="14" t="s">
        <v>11</v>
      </c>
      <c r="G102" s="135">
        <v>935</v>
      </c>
      <c r="H102" s="14" t="s">
        <v>13</v>
      </c>
      <c r="I102" s="138">
        <v>42348</v>
      </c>
      <c r="J102" s="233"/>
      <c r="K102" s="234"/>
    </row>
    <row r="103" spans="1:11" ht="30" x14ac:dyDescent="0.25">
      <c r="A103" s="15">
        <v>41984</v>
      </c>
      <c r="B103" s="14" t="s">
        <v>258</v>
      </c>
      <c r="C103" s="134">
        <v>5611069164</v>
      </c>
      <c r="D103" s="14" t="s">
        <v>8</v>
      </c>
      <c r="E103" s="14" t="s">
        <v>4</v>
      </c>
      <c r="F103" s="14" t="s">
        <v>11</v>
      </c>
      <c r="G103" s="135">
        <v>825</v>
      </c>
      <c r="H103" s="14" t="s">
        <v>13</v>
      </c>
      <c r="I103" s="138">
        <v>42348</v>
      </c>
      <c r="J103" s="233"/>
      <c r="K103" s="234"/>
    </row>
    <row r="104" spans="1:11" ht="30" x14ac:dyDescent="0.25">
      <c r="A104" s="15">
        <v>41984</v>
      </c>
      <c r="B104" s="14" t="s">
        <v>356</v>
      </c>
      <c r="C104" s="134">
        <v>561000759722</v>
      </c>
      <c r="D104" s="14" t="s">
        <v>8</v>
      </c>
      <c r="E104" s="14" t="s">
        <v>4</v>
      </c>
      <c r="F104" s="14" t="s">
        <v>11</v>
      </c>
      <c r="G104" s="135">
        <v>700</v>
      </c>
      <c r="H104" s="14" t="s">
        <v>13</v>
      </c>
      <c r="I104" s="138">
        <v>42348</v>
      </c>
      <c r="J104" s="233"/>
      <c r="K104" s="234"/>
    </row>
    <row r="105" spans="1:11" ht="30" x14ac:dyDescent="0.25">
      <c r="A105" s="15">
        <v>41984</v>
      </c>
      <c r="B105" s="14" t="s">
        <v>259</v>
      </c>
      <c r="C105" s="134">
        <v>5637020893</v>
      </c>
      <c r="D105" s="14" t="s">
        <v>8</v>
      </c>
      <c r="E105" s="14" t="s">
        <v>4</v>
      </c>
      <c r="F105" s="14" t="s">
        <v>11</v>
      </c>
      <c r="G105" s="135">
        <v>755</v>
      </c>
      <c r="H105" s="14" t="s">
        <v>13</v>
      </c>
      <c r="I105" s="138">
        <v>42348</v>
      </c>
      <c r="J105" s="233"/>
      <c r="K105" s="234"/>
    </row>
    <row r="106" spans="1:11" ht="30" x14ac:dyDescent="0.25">
      <c r="A106" s="15">
        <v>41985</v>
      </c>
      <c r="B106" s="133" t="s">
        <v>364</v>
      </c>
      <c r="C106" s="134">
        <v>563600044511</v>
      </c>
      <c r="D106" s="14" t="s">
        <v>8</v>
      </c>
      <c r="E106" s="14" t="s">
        <v>4</v>
      </c>
      <c r="F106" s="14" t="s">
        <v>11</v>
      </c>
      <c r="G106" s="135">
        <v>950</v>
      </c>
      <c r="H106" s="14" t="s">
        <v>13</v>
      </c>
      <c r="I106" s="138">
        <v>42349</v>
      </c>
      <c r="J106" s="233"/>
      <c r="K106" s="234"/>
    </row>
    <row r="107" spans="1:11" ht="30" x14ac:dyDescent="0.25">
      <c r="A107" s="15">
        <v>41985</v>
      </c>
      <c r="B107" s="133" t="s">
        <v>260</v>
      </c>
      <c r="C107" s="134">
        <v>5638019379</v>
      </c>
      <c r="D107" s="14" t="s">
        <v>8</v>
      </c>
      <c r="E107" s="14" t="s">
        <v>4</v>
      </c>
      <c r="F107" s="14" t="s">
        <v>11</v>
      </c>
      <c r="G107" s="135">
        <v>690</v>
      </c>
      <c r="H107" s="14" t="s">
        <v>13</v>
      </c>
      <c r="I107" s="138">
        <v>42349</v>
      </c>
      <c r="J107" s="233"/>
      <c r="K107" s="234"/>
    </row>
    <row r="108" spans="1:11" ht="30" x14ac:dyDescent="0.25">
      <c r="A108" s="15">
        <v>41988</v>
      </c>
      <c r="B108" s="14" t="s">
        <v>365</v>
      </c>
      <c r="C108" s="134">
        <v>5611067086</v>
      </c>
      <c r="D108" s="14" t="s">
        <v>8</v>
      </c>
      <c r="E108" s="14" t="s">
        <v>4</v>
      </c>
      <c r="F108" s="14" t="s">
        <v>11</v>
      </c>
      <c r="G108" s="135">
        <v>500</v>
      </c>
      <c r="H108" s="14" t="s">
        <v>13</v>
      </c>
      <c r="I108" s="18">
        <v>42300</v>
      </c>
      <c r="J108" s="233"/>
      <c r="K108" s="234"/>
    </row>
    <row r="109" spans="1:11" ht="30" x14ac:dyDescent="0.25">
      <c r="A109" s="15">
        <v>41991</v>
      </c>
      <c r="B109" s="14" t="s">
        <v>263</v>
      </c>
      <c r="C109" s="134">
        <v>5621006318</v>
      </c>
      <c r="D109" s="14" t="s">
        <v>8</v>
      </c>
      <c r="E109" s="14" t="s">
        <v>4</v>
      </c>
      <c r="F109" s="14" t="s">
        <v>11</v>
      </c>
      <c r="G109" s="135">
        <v>650</v>
      </c>
      <c r="H109" s="14" t="s">
        <v>13</v>
      </c>
      <c r="I109" s="18">
        <v>42333</v>
      </c>
      <c r="J109" s="233"/>
      <c r="K109" s="234"/>
    </row>
    <row r="110" spans="1:11" ht="30" x14ac:dyDescent="0.25">
      <c r="A110" s="15">
        <v>41991</v>
      </c>
      <c r="B110" s="14" t="s">
        <v>262</v>
      </c>
      <c r="C110" s="134">
        <v>562100192975</v>
      </c>
      <c r="D110" s="14" t="s">
        <v>8</v>
      </c>
      <c r="E110" s="14" t="s">
        <v>4</v>
      </c>
      <c r="F110" s="14" t="s">
        <v>11</v>
      </c>
      <c r="G110" s="135">
        <v>745</v>
      </c>
      <c r="H110" s="14" t="s">
        <v>13</v>
      </c>
      <c r="I110" s="18">
        <v>42335</v>
      </c>
      <c r="J110" s="233"/>
      <c r="K110" s="234"/>
    </row>
    <row r="111" spans="1:11" ht="30" x14ac:dyDescent="0.25">
      <c r="A111" s="15">
        <v>41991</v>
      </c>
      <c r="B111" s="14" t="s">
        <v>261</v>
      </c>
      <c r="C111" s="134">
        <v>5611069358</v>
      </c>
      <c r="D111" s="14" t="s">
        <v>8</v>
      </c>
      <c r="E111" s="14" t="s">
        <v>4</v>
      </c>
      <c r="F111" s="14" t="s">
        <v>11</v>
      </c>
      <c r="G111" s="135">
        <v>715</v>
      </c>
      <c r="H111" s="14" t="s">
        <v>13</v>
      </c>
      <c r="I111" s="138">
        <v>42355</v>
      </c>
      <c r="J111" s="233"/>
      <c r="K111" s="234"/>
    </row>
    <row r="112" spans="1:11" ht="30" x14ac:dyDescent="0.25">
      <c r="A112" s="15">
        <v>41995</v>
      </c>
      <c r="B112" s="14" t="s">
        <v>348</v>
      </c>
      <c r="C112" s="134">
        <v>5610148261</v>
      </c>
      <c r="D112" s="14" t="s">
        <v>8</v>
      </c>
      <c r="E112" s="14" t="s">
        <v>4</v>
      </c>
      <c r="F112" s="14" t="s">
        <v>5</v>
      </c>
      <c r="G112" s="135">
        <v>2000</v>
      </c>
      <c r="H112" s="14" t="s">
        <v>13</v>
      </c>
      <c r="I112" s="18">
        <v>42186</v>
      </c>
      <c r="J112" s="233"/>
      <c r="K112" s="234"/>
    </row>
    <row r="113" spans="1:11" ht="30" x14ac:dyDescent="0.25">
      <c r="A113" s="15">
        <v>41995</v>
      </c>
      <c r="B113" s="14" t="s">
        <v>264</v>
      </c>
      <c r="C113" s="134">
        <v>560908850050</v>
      </c>
      <c r="D113" s="14" t="s">
        <v>8</v>
      </c>
      <c r="E113" s="14" t="s">
        <v>4</v>
      </c>
      <c r="F113" s="14" t="s">
        <v>11</v>
      </c>
      <c r="G113" s="135">
        <v>950</v>
      </c>
      <c r="H113" s="14" t="s">
        <v>13</v>
      </c>
      <c r="I113" s="138">
        <v>42359</v>
      </c>
      <c r="J113" s="233"/>
      <c r="K113" s="234"/>
    </row>
    <row r="114" spans="1:11" ht="30" x14ac:dyDescent="0.25">
      <c r="A114" s="15">
        <v>42044</v>
      </c>
      <c r="B114" s="14" t="s">
        <v>265</v>
      </c>
      <c r="C114" s="134">
        <v>5610117947</v>
      </c>
      <c r="D114" s="14" t="s">
        <v>9</v>
      </c>
      <c r="E114" s="14" t="s">
        <v>4</v>
      </c>
      <c r="F114" s="14" t="s">
        <v>11</v>
      </c>
      <c r="G114" s="135">
        <v>950</v>
      </c>
      <c r="H114" s="14" t="s">
        <v>13</v>
      </c>
      <c r="I114" s="138">
        <v>42408</v>
      </c>
      <c r="J114" s="233"/>
      <c r="K114" s="234"/>
    </row>
    <row r="115" spans="1:11" ht="30" x14ac:dyDescent="0.25">
      <c r="A115" s="15">
        <v>42053</v>
      </c>
      <c r="B115" s="133" t="s">
        <v>215</v>
      </c>
      <c r="C115" s="134">
        <v>561103274039</v>
      </c>
      <c r="D115" s="14" t="s">
        <v>8</v>
      </c>
      <c r="E115" s="14" t="s">
        <v>4</v>
      </c>
      <c r="F115" s="14" t="s">
        <v>11</v>
      </c>
      <c r="G115" s="135">
        <v>950</v>
      </c>
      <c r="H115" s="14" t="s">
        <v>13</v>
      </c>
      <c r="I115" s="138">
        <v>42417</v>
      </c>
      <c r="J115" s="233"/>
      <c r="K115" s="234"/>
    </row>
    <row r="116" spans="1:11" ht="30" x14ac:dyDescent="0.25">
      <c r="A116" s="15">
        <v>42053</v>
      </c>
      <c r="B116" s="14" t="s">
        <v>266</v>
      </c>
      <c r="C116" s="134">
        <v>5610158157</v>
      </c>
      <c r="D116" s="14" t="s">
        <v>8</v>
      </c>
      <c r="E116" s="14" t="s">
        <v>4</v>
      </c>
      <c r="F116" s="14" t="s">
        <v>11</v>
      </c>
      <c r="G116" s="135">
        <v>940</v>
      </c>
      <c r="H116" s="14" t="s">
        <v>13</v>
      </c>
      <c r="I116" s="138">
        <v>42417</v>
      </c>
      <c r="J116" s="233"/>
      <c r="K116" s="234"/>
    </row>
    <row r="117" spans="1:11" ht="30" x14ac:dyDescent="0.25">
      <c r="A117" s="15">
        <v>42053</v>
      </c>
      <c r="B117" s="14" t="s">
        <v>267</v>
      </c>
      <c r="C117" s="134">
        <v>5609048128</v>
      </c>
      <c r="D117" s="14" t="s">
        <v>9</v>
      </c>
      <c r="E117" s="14" t="s">
        <v>4</v>
      </c>
      <c r="F117" s="14" t="s">
        <v>11</v>
      </c>
      <c r="G117" s="135">
        <v>935</v>
      </c>
      <c r="H117" s="14" t="s">
        <v>13</v>
      </c>
      <c r="I117" s="138">
        <v>42417</v>
      </c>
      <c r="J117" s="233"/>
      <c r="K117" s="234"/>
    </row>
    <row r="118" spans="1:11" ht="30" x14ac:dyDescent="0.25">
      <c r="A118" s="15">
        <v>42053</v>
      </c>
      <c r="B118" s="14" t="s">
        <v>268</v>
      </c>
      <c r="C118" s="134">
        <v>5611069358</v>
      </c>
      <c r="D118" s="14" t="s">
        <v>8</v>
      </c>
      <c r="E118" s="14" t="s">
        <v>4</v>
      </c>
      <c r="F118" s="14" t="s">
        <v>11</v>
      </c>
      <c r="G118" s="135">
        <v>950</v>
      </c>
      <c r="H118" s="14" t="s">
        <v>13</v>
      </c>
      <c r="I118" s="138">
        <v>42417</v>
      </c>
      <c r="J118" s="233"/>
      <c r="K118" s="234"/>
    </row>
    <row r="119" spans="1:11" ht="30" x14ac:dyDescent="0.25">
      <c r="A119" s="15">
        <v>42060</v>
      </c>
      <c r="B119" s="14" t="s">
        <v>269</v>
      </c>
      <c r="C119" s="134">
        <v>564100850402</v>
      </c>
      <c r="D119" s="14" t="s">
        <v>8</v>
      </c>
      <c r="E119" s="14" t="s">
        <v>4</v>
      </c>
      <c r="F119" s="14" t="s">
        <v>11</v>
      </c>
      <c r="G119" s="135">
        <v>730</v>
      </c>
      <c r="H119" s="14" t="s">
        <v>13</v>
      </c>
      <c r="I119" s="18">
        <v>42306</v>
      </c>
      <c r="J119" s="233"/>
      <c r="K119" s="234"/>
    </row>
    <row r="120" spans="1:11" ht="30" x14ac:dyDescent="0.25">
      <c r="A120" s="15">
        <v>42061</v>
      </c>
      <c r="B120" s="14" t="s">
        <v>55</v>
      </c>
      <c r="C120" s="134">
        <v>561204507593</v>
      </c>
      <c r="D120" s="14" t="s">
        <v>8</v>
      </c>
      <c r="E120" s="14" t="s">
        <v>4</v>
      </c>
      <c r="F120" s="14" t="s">
        <v>11</v>
      </c>
      <c r="G120" s="135">
        <v>930</v>
      </c>
      <c r="H120" s="14" t="s">
        <v>13</v>
      </c>
      <c r="I120" s="18">
        <v>42353</v>
      </c>
      <c r="J120" s="233"/>
      <c r="K120" s="234"/>
    </row>
    <row r="121" spans="1:11" ht="30" x14ac:dyDescent="0.25">
      <c r="A121" s="15">
        <v>42068</v>
      </c>
      <c r="B121" s="14" t="s">
        <v>106</v>
      </c>
      <c r="C121" s="134">
        <v>5610096550</v>
      </c>
      <c r="D121" s="14" t="s">
        <v>8</v>
      </c>
      <c r="E121" s="14" t="s">
        <v>4</v>
      </c>
      <c r="F121" s="14" t="s">
        <v>11</v>
      </c>
      <c r="G121" s="135">
        <v>950</v>
      </c>
      <c r="H121" s="14" t="s">
        <v>13</v>
      </c>
      <c r="I121" s="18">
        <v>42419</v>
      </c>
      <c r="J121" s="233"/>
      <c r="K121" s="234"/>
    </row>
    <row r="122" spans="1:11" ht="30" x14ac:dyDescent="0.25">
      <c r="A122" s="15">
        <v>42075</v>
      </c>
      <c r="B122" s="14" t="s">
        <v>270</v>
      </c>
      <c r="C122" s="134">
        <v>5638016650</v>
      </c>
      <c r="D122" s="14" t="s">
        <v>8</v>
      </c>
      <c r="E122" s="14" t="s">
        <v>4</v>
      </c>
      <c r="F122" s="14" t="s">
        <v>11</v>
      </c>
      <c r="G122" s="135">
        <v>950</v>
      </c>
      <c r="H122" s="14" t="s">
        <v>13</v>
      </c>
      <c r="I122" s="18">
        <v>42353</v>
      </c>
      <c r="J122" s="233"/>
      <c r="K122" s="234"/>
    </row>
    <row r="123" spans="1:11" ht="30" x14ac:dyDescent="0.25">
      <c r="A123" s="15">
        <v>42075</v>
      </c>
      <c r="B123" s="14" t="s">
        <v>271</v>
      </c>
      <c r="C123" s="134">
        <v>5610134188</v>
      </c>
      <c r="D123" s="14" t="s">
        <v>8</v>
      </c>
      <c r="E123" s="14" t="s">
        <v>4</v>
      </c>
      <c r="F123" s="14" t="s">
        <v>11</v>
      </c>
      <c r="G123" s="135">
        <v>935</v>
      </c>
      <c r="H123" s="14" t="s">
        <v>13</v>
      </c>
      <c r="I123" s="138">
        <v>42440</v>
      </c>
      <c r="J123" s="233"/>
      <c r="K123" s="234"/>
    </row>
    <row r="124" spans="1:11" ht="30" x14ac:dyDescent="0.25">
      <c r="A124" s="15">
        <v>42079</v>
      </c>
      <c r="B124" s="14" t="s">
        <v>346</v>
      </c>
      <c r="C124" s="134">
        <v>5610158157</v>
      </c>
      <c r="D124" s="14" t="s">
        <v>8</v>
      </c>
      <c r="E124" s="14" t="s">
        <v>4</v>
      </c>
      <c r="F124" s="14" t="s">
        <v>5</v>
      </c>
      <c r="G124" s="135">
        <v>3925</v>
      </c>
      <c r="H124" s="14" t="s">
        <v>13</v>
      </c>
      <c r="I124" s="18">
        <v>42186</v>
      </c>
      <c r="J124" s="233"/>
      <c r="K124" s="234"/>
    </row>
    <row r="125" spans="1:11" ht="30" x14ac:dyDescent="0.25">
      <c r="A125" s="15">
        <v>42080</v>
      </c>
      <c r="B125" s="14" t="s">
        <v>77</v>
      </c>
      <c r="C125" s="134">
        <v>5612075611</v>
      </c>
      <c r="D125" s="14" t="s">
        <v>8</v>
      </c>
      <c r="E125" s="14" t="s">
        <v>4</v>
      </c>
      <c r="F125" s="14" t="s">
        <v>11</v>
      </c>
      <c r="G125" s="135">
        <v>869</v>
      </c>
      <c r="H125" s="14" t="s">
        <v>13</v>
      </c>
      <c r="I125" s="138">
        <v>42445</v>
      </c>
      <c r="J125" s="233"/>
      <c r="K125" s="234"/>
    </row>
    <row r="126" spans="1:11" ht="30" x14ac:dyDescent="0.25">
      <c r="A126" s="15">
        <v>42080</v>
      </c>
      <c r="B126" s="14" t="s">
        <v>272</v>
      </c>
      <c r="C126" s="134">
        <v>560912429455</v>
      </c>
      <c r="D126" s="14" t="s">
        <v>8</v>
      </c>
      <c r="E126" s="14" t="s">
        <v>4</v>
      </c>
      <c r="F126" s="14" t="s">
        <v>11</v>
      </c>
      <c r="G126" s="135">
        <v>935</v>
      </c>
      <c r="H126" s="14" t="s">
        <v>13</v>
      </c>
      <c r="I126" s="138">
        <v>42445</v>
      </c>
      <c r="J126" s="233"/>
      <c r="K126" s="234"/>
    </row>
    <row r="127" spans="1:11" ht="30" x14ac:dyDescent="0.25">
      <c r="A127" s="15">
        <v>42083</v>
      </c>
      <c r="B127" s="14" t="s">
        <v>167</v>
      </c>
      <c r="C127" s="134">
        <v>560901827180</v>
      </c>
      <c r="D127" s="14" t="s">
        <v>8</v>
      </c>
      <c r="E127" s="14" t="s">
        <v>4</v>
      </c>
      <c r="F127" s="14" t="s">
        <v>11</v>
      </c>
      <c r="G127" s="135">
        <v>855</v>
      </c>
      <c r="H127" s="14" t="s">
        <v>13</v>
      </c>
      <c r="I127" s="138">
        <v>42448</v>
      </c>
      <c r="J127" s="233"/>
      <c r="K127" s="234"/>
    </row>
    <row r="128" spans="1:11" ht="30" x14ac:dyDescent="0.25">
      <c r="A128" s="15">
        <v>42088</v>
      </c>
      <c r="B128" s="14" t="s">
        <v>273</v>
      </c>
      <c r="C128" s="134">
        <v>5612079285</v>
      </c>
      <c r="D128" s="14" t="s">
        <v>8</v>
      </c>
      <c r="E128" s="14" t="s">
        <v>4</v>
      </c>
      <c r="F128" s="14" t="s">
        <v>11</v>
      </c>
      <c r="G128" s="135">
        <v>400</v>
      </c>
      <c r="H128" s="14" t="s">
        <v>13</v>
      </c>
      <c r="I128" s="18">
        <v>42296</v>
      </c>
      <c r="J128" s="233"/>
      <c r="K128" s="234"/>
    </row>
    <row r="129" spans="1:11" ht="30" x14ac:dyDescent="0.25">
      <c r="A129" s="15">
        <v>42088</v>
      </c>
      <c r="B129" s="14" t="s">
        <v>237</v>
      </c>
      <c r="C129" s="134">
        <v>561000521007</v>
      </c>
      <c r="D129" s="14" t="s">
        <v>8</v>
      </c>
      <c r="E129" s="14" t="s">
        <v>4</v>
      </c>
      <c r="F129" s="14" t="s">
        <v>11</v>
      </c>
      <c r="G129" s="135">
        <v>670</v>
      </c>
      <c r="H129" s="14" t="s">
        <v>13</v>
      </c>
      <c r="I129" s="18">
        <v>42415</v>
      </c>
      <c r="J129" s="233"/>
      <c r="K129" s="234"/>
    </row>
    <row r="130" spans="1:11" ht="30" x14ac:dyDescent="0.25">
      <c r="A130" s="15">
        <v>42089</v>
      </c>
      <c r="B130" s="14" t="s">
        <v>274</v>
      </c>
      <c r="C130" s="134">
        <v>561011417946</v>
      </c>
      <c r="D130" s="14" t="s">
        <v>8</v>
      </c>
      <c r="E130" s="14" t="s">
        <v>4</v>
      </c>
      <c r="F130" s="14" t="s">
        <v>11</v>
      </c>
      <c r="G130" s="135">
        <v>600</v>
      </c>
      <c r="H130" s="14" t="s">
        <v>13</v>
      </c>
      <c r="I130" s="138">
        <v>42454</v>
      </c>
      <c r="J130" s="233"/>
      <c r="K130" s="234"/>
    </row>
    <row r="131" spans="1:11" ht="30" x14ac:dyDescent="0.25">
      <c r="A131" s="15">
        <v>42093</v>
      </c>
      <c r="B131" s="14" t="s">
        <v>275</v>
      </c>
      <c r="C131" s="134">
        <v>5638062222</v>
      </c>
      <c r="D131" s="14" t="s">
        <v>8</v>
      </c>
      <c r="E131" s="14" t="s">
        <v>4</v>
      </c>
      <c r="F131" s="14" t="s">
        <v>11</v>
      </c>
      <c r="G131" s="135">
        <v>950</v>
      </c>
      <c r="H131" s="14" t="s">
        <v>13</v>
      </c>
      <c r="I131" s="138">
        <v>42458</v>
      </c>
      <c r="J131" s="233"/>
      <c r="K131" s="234"/>
    </row>
    <row r="132" spans="1:11" ht="30" x14ac:dyDescent="0.25">
      <c r="A132" s="15">
        <v>42093</v>
      </c>
      <c r="B132" s="14" t="s">
        <v>75</v>
      </c>
      <c r="C132" s="134">
        <v>5609032583</v>
      </c>
      <c r="D132" s="14" t="s">
        <v>9</v>
      </c>
      <c r="E132" s="14" t="s">
        <v>4</v>
      </c>
      <c r="F132" s="14" t="s">
        <v>11</v>
      </c>
      <c r="G132" s="135">
        <v>950</v>
      </c>
      <c r="H132" s="14" t="s">
        <v>13</v>
      </c>
      <c r="I132" s="138">
        <v>42458</v>
      </c>
      <c r="J132" s="233"/>
      <c r="K132" s="234"/>
    </row>
    <row r="133" spans="1:11" ht="30" x14ac:dyDescent="0.25">
      <c r="A133" s="15">
        <v>42096</v>
      </c>
      <c r="B133" s="14" t="s">
        <v>326</v>
      </c>
      <c r="C133" s="134">
        <v>5609088515</v>
      </c>
      <c r="D133" s="14" t="s">
        <v>8</v>
      </c>
      <c r="E133" s="14" t="s">
        <v>4</v>
      </c>
      <c r="F133" s="14" t="s">
        <v>5</v>
      </c>
      <c r="G133" s="135">
        <v>2800</v>
      </c>
      <c r="H133" s="14" t="s">
        <v>13</v>
      </c>
      <c r="I133" s="18">
        <v>42550</v>
      </c>
      <c r="J133" s="233"/>
      <c r="K133" s="234"/>
    </row>
    <row r="134" spans="1:11" ht="30" x14ac:dyDescent="0.25">
      <c r="A134" s="15">
        <v>42107</v>
      </c>
      <c r="B134" s="139" t="s">
        <v>173</v>
      </c>
      <c r="C134" s="134">
        <v>5609027833</v>
      </c>
      <c r="D134" s="14" t="s">
        <v>9</v>
      </c>
      <c r="E134" s="14" t="s">
        <v>4</v>
      </c>
      <c r="F134" s="14" t="s">
        <v>11</v>
      </c>
      <c r="G134" s="135">
        <v>400</v>
      </c>
      <c r="H134" s="14" t="s">
        <v>13</v>
      </c>
      <c r="I134" s="138">
        <v>42472</v>
      </c>
      <c r="J134" s="233"/>
      <c r="K134" s="234"/>
    </row>
    <row r="135" spans="1:11" ht="30" x14ac:dyDescent="0.25">
      <c r="A135" s="15">
        <v>42107</v>
      </c>
      <c r="B135" s="14" t="s">
        <v>214</v>
      </c>
      <c r="C135" s="134">
        <v>561103176521</v>
      </c>
      <c r="D135" s="14" t="s">
        <v>8</v>
      </c>
      <c r="E135" s="14" t="s">
        <v>4</v>
      </c>
      <c r="F135" s="14" t="s">
        <v>11</v>
      </c>
      <c r="G135" s="135">
        <v>710</v>
      </c>
      <c r="H135" s="14" t="s">
        <v>13</v>
      </c>
      <c r="I135" s="138">
        <v>42472</v>
      </c>
      <c r="J135" s="233"/>
      <c r="K135" s="234"/>
    </row>
    <row r="136" spans="1:11" ht="30" x14ac:dyDescent="0.25">
      <c r="A136" s="15">
        <v>42107</v>
      </c>
      <c r="B136" s="139" t="s">
        <v>276</v>
      </c>
      <c r="C136" s="134">
        <v>5610132896</v>
      </c>
      <c r="D136" s="14" t="s">
        <v>8</v>
      </c>
      <c r="E136" s="14" t="s">
        <v>4</v>
      </c>
      <c r="F136" s="14" t="s">
        <v>11</v>
      </c>
      <c r="G136" s="135">
        <v>680</v>
      </c>
      <c r="H136" s="14" t="s">
        <v>13</v>
      </c>
      <c r="I136" s="138">
        <v>42472</v>
      </c>
      <c r="J136" s="233"/>
      <c r="K136" s="234"/>
    </row>
    <row r="137" spans="1:11" ht="30" x14ac:dyDescent="0.25">
      <c r="A137" s="15">
        <v>42108</v>
      </c>
      <c r="B137" s="14" t="s">
        <v>24</v>
      </c>
      <c r="C137" s="134">
        <v>5612086170</v>
      </c>
      <c r="D137" s="14" t="s">
        <v>8</v>
      </c>
      <c r="E137" s="14" t="s">
        <v>4</v>
      </c>
      <c r="F137" s="14" t="s">
        <v>5</v>
      </c>
      <c r="G137" s="135">
        <v>10000</v>
      </c>
      <c r="H137" s="14" t="s">
        <v>13</v>
      </c>
      <c r="I137" s="18">
        <v>43553</v>
      </c>
      <c r="J137" s="233"/>
      <c r="K137" s="234"/>
    </row>
    <row r="138" spans="1:11" ht="30" x14ac:dyDescent="0.25">
      <c r="A138" s="15">
        <v>42108</v>
      </c>
      <c r="B138" s="14" t="s">
        <v>24</v>
      </c>
      <c r="C138" s="134">
        <v>5612086170</v>
      </c>
      <c r="D138" s="14" t="s">
        <v>8</v>
      </c>
      <c r="E138" s="14" t="s">
        <v>4</v>
      </c>
      <c r="F138" s="14" t="s">
        <v>5</v>
      </c>
      <c r="G138" s="135">
        <v>10000</v>
      </c>
      <c r="H138" s="14" t="s">
        <v>13</v>
      </c>
      <c r="I138" s="18">
        <v>43553</v>
      </c>
      <c r="J138" s="233"/>
      <c r="K138" s="234"/>
    </row>
    <row r="139" spans="1:11" ht="30" x14ac:dyDescent="0.25">
      <c r="A139" s="15">
        <v>42109</v>
      </c>
      <c r="B139" s="14" t="s">
        <v>84</v>
      </c>
      <c r="C139" s="134">
        <v>560900194865</v>
      </c>
      <c r="D139" s="14" t="s">
        <v>8</v>
      </c>
      <c r="E139" s="14" t="s">
        <v>4</v>
      </c>
      <c r="F139" s="14" t="s">
        <v>11</v>
      </c>
      <c r="G139" s="135">
        <v>600</v>
      </c>
      <c r="H139" s="14" t="s">
        <v>13</v>
      </c>
      <c r="I139" s="138">
        <v>42474</v>
      </c>
      <c r="J139" s="233"/>
      <c r="K139" s="234"/>
    </row>
    <row r="140" spans="1:11" ht="30" x14ac:dyDescent="0.25">
      <c r="A140" s="15">
        <v>42110</v>
      </c>
      <c r="B140" s="14" t="s">
        <v>25</v>
      </c>
      <c r="C140" s="134">
        <v>561100286043</v>
      </c>
      <c r="D140" s="14" t="s">
        <v>9</v>
      </c>
      <c r="E140" s="14" t="s">
        <v>4</v>
      </c>
      <c r="F140" s="14" t="s">
        <v>5</v>
      </c>
      <c r="G140" s="135">
        <v>2300</v>
      </c>
      <c r="H140" s="14" t="s">
        <v>13</v>
      </c>
      <c r="I140" s="18">
        <v>42959</v>
      </c>
      <c r="J140" s="233"/>
      <c r="K140" s="234"/>
    </row>
    <row r="141" spans="1:11" ht="30" x14ac:dyDescent="0.25">
      <c r="A141" s="15">
        <v>42117</v>
      </c>
      <c r="B141" s="14" t="s">
        <v>89</v>
      </c>
      <c r="C141" s="134">
        <v>562905000838</v>
      </c>
      <c r="D141" s="14" t="s">
        <v>8</v>
      </c>
      <c r="E141" s="14" t="s">
        <v>4</v>
      </c>
      <c r="F141" s="14" t="s">
        <v>11</v>
      </c>
      <c r="G141" s="135">
        <v>940</v>
      </c>
      <c r="H141" s="14" t="s">
        <v>13</v>
      </c>
      <c r="I141" s="138">
        <v>42482</v>
      </c>
      <c r="J141" s="233"/>
      <c r="K141" s="234"/>
    </row>
    <row r="142" spans="1:11" ht="30" x14ac:dyDescent="0.25">
      <c r="A142" s="15">
        <v>42122</v>
      </c>
      <c r="B142" s="14" t="s">
        <v>277</v>
      </c>
      <c r="C142" s="134">
        <v>560909836443</v>
      </c>
      <c r="D142" s="14" t="s">
        <v>8</v>
      </c>
      <c r="E142" s="14" t="s">
        <v>4</v>
      </c>
      <c r="F142" s="14" t="s">
        <v>11</v>
      </c>
      <c r="G142" s="135">
        <v>300</v>
      </c>
      <c r="H142" s="14" t="s">
        <v>13</v>
      </c>
      <c r="I142" s="138">
        <v>42487</v>
      </c>
      <c r="J142" s="233"/>
      <c r="K142" s="234"/>
    </row>
    <row r="143" spans="1:11" ht="30" x14ac:dyDescent="0.25">
      <c r="A143" s="15">
        <v>42122</v>
      </c>
      <c r="B143" s="14" t="s">
        <v>97</v>
      </c>
      <c r="C143" s="134">
        <v>561207541930</v>
      </c>
      <c r="D143" s="14" t="s">
        <v>8</v>
      </c>
      <c r="E143" s="14" t="s">
        <v>4</v>
      </c>
      <c r="F143" s="14" t="s">
        <v>11</v>
      </c>
      <c r="G143" s="135">
        <v>245</v>
      </c>
      <c r="H143" s="14" t="s">
        <v>13</v>
      </c>
      <c r="I143" s="138">
        <v>42487</v>
      </c>
      <c r="J143" s="233"/>
      <c r="K143" s="234"/>
    </row>
    <row r="144" spans="1:11" ht="30" x14ac:dyDescent="0.25">
      <c r="A144" s="15">
        <v>42122</v>
      </c>
      <c r="B144" s="14" t="s">
        <v>278</v>
      </c>
      <c r="C144" s="134">
        <v>561000374306</v>
      </c>
      <c r="D144" s="14" t="s">
        <v>8</v>
      </c>
      <c r="E144" s="14" t="s">
        <v>4</v>
      </c>
      <c r="F144" s="14" t="s">
        <v>11</v>
      </c>
      <c r="G144" s="135">
        <v>565</v>
      </c>
      <c r="H144" s="14" t="s">
        <v>13</v>
      </c>
      <c r="I144" s="138">
        <v>42487</v>
      </c>
      <c r="J144" s="233"/>
      <c r="K144" s="234"/>
    </row>
    <row r="145" spans="1:11" ht="30" x14ac:dyDescent="0.25">
      <c r="A145" s="15">
        <v>42131</v>
      </c>
      <c r="B145" s="14" t="s">
        <v>327</v>
      </c>
      <c r="C145" s="134">
        <v>5610159136</v>
      </c>
      <c r="D145" s="14" t="s">
        <v>9</v>
      </c>
      <c r="E145" s="14" t="s">
        <v>4</v>
      </c>
      <c r="F145" s="14" t="s">
        <v>5</v>
      </c>
      <c r="G145" s="135">
        <v>15000</v>
      </c>
      <c r="H145" s="14" t="s">
        <v>13</v>
      </c>
      <c r="I145" s="18">
        <v>42494</v>
      </c>
      <c r="J145" s="233"/>
      <c r="K145" s="234"/>
    </row>
    <row r="146" spans="1:11" ht="30" x14ac:dyDescent="0.25">
      <c r="A146" s="15">
        <v>42132</v>
      </c>
      <c r="B146" s="14" t="s">
        <v>279</v>
      </c>
      <c r="C146" s="134">
        <v>561261957207</v>
      </c>
      <c r="D146" s="14" t="s">
        <v>8</v>
      </c>
      <c r="E146" s="14" t="s">
        <v>4</v>
      </c>
      <c r="F146" s="14" t="s">
        <v>11</v>
      </c>
      <c r="G146" s="135">
        <v>710</v>
      </c>
      <c r="H146" s="14" t="s">
        <v>13</v>
      </c>
      <c r="I146" s="138">
        <v>42497</v>
      </c>
      <c r="J146" s="233"/>
      <c r="K146" s="234"/>
    </row>
    <row r="147" spans="1:11" ht="30" x14ac:dyDescent="0.25">
      <c r="A147" s="15">
        <v>42142</v>
      </c>
      <c r="B147" s="14" t="s">
        <v>328</v>
      </c>
      <c r="C147" s="134">
        <v>5611017705</v>
      </c>
      <c r="D147" s="14" t="s">
        <v>10</v>
      </c>
      <c r="E147" s="14" t="s">
        <v>4</v>
      </c>
      <c r="F147" s="14" t="s">
        <v>5</v>
      </c>
      <c r="G147" s="135">
        <v>15000</v>
      </c>
      <c r="H147" s="14" t="s">
        <v>13</v>
      </c>
      <c r="I147" s="18">
        <v>42536</v>
      </c>
      <c r="J147" s="233"/>
      <c r="K147" s="234"/>
    </row>
    <row r="148" spans="1:11" ht="30" x14ac:dyDescent="0.25">
      <c r="A148" s="15">
        <v>42143</v>
      </c>
      <c r="B148" s="14" t="s">
        <v>280</v>
      </c>
      <c r="C148" s="134">
        <v>563800464506</v>
      </c>
      <c r="D148" s="14" t="s">
        <v>8</v>
      </c>
      <c r="E148" s="14" t="s">
        <v>4</v>
      </c>
      <c r="F148" s="14" t="s">
        <v>11</v>
      </c>
      <c r="G148" s="135">
        <v>750</v>
      </c>
      <c r="H148" s="14" t="s">
        <v>13</v>
      </c>
      <c r="I148" s="138">
        <v>42508</v>
      </c>
      <c r="J148" s="233"/>
      <c r="K148" s="234"/>
    </row>
    <row r="149" spans="1:11" ht="30" x14ac:dyDescent="0.25">
      <c r="A149" s="15">
        <v>42145</v>
      </c>
      <c r="B149" s="14" t="s">
        <v>36</v>
      </c>
      <c r="C149" s="134">
        <v>561404827590</v>
      </c>
      <c r="D149" s="14" t="s">
        <v>9</v>
      </c>
      <c r="E149" s="14" t="s">
        <v>4</v>
      </c>
      <c r="F149" s="14" t="s">
        <v>5</v>
      </c>
      <c r="G149" s="135">
        <v>750</v>
      </c>
      <c r="H149" s="14" t="s">
        <v>13</v>
      </c>
      <c r="I149" s="18">
        <v>42514</v>
      </c>
      <c r="J149" s="233"/>
      <c r="K149" s="234"/>
    </row>
    <row r="150" spans="1:11" ht="30" x14ac:dyDescent="0.25">
      <c r="A150" s="15">
        <v>42157</v>
      </c>
      <c r="B150" s="14" t="s">
        <v>238</v>
      </c>
      <c r="C150" s="134">
        <v>561000022512</v>
      </c>
      <c r="D150" s="14" t="s">
        <v>8</v>
      </c>
      <c r="E150" s="14" t="s">
        <v>4</v>
      </c>
      <c r="F150" s="14" t="s">
        <v>11</v>
      </c>
      <c r="G150" s="135">
        <v>660</v>
      </c>
      <c r="H150" s="14" t="s">
        <v>13</v>
      </c>
      <c r="I150" s="138">
        <v>42522</v>
      </c>
      <c r="J150" s="233"/>
      <c r="K150" s="234"/>
    </row>
    <row r="151" spans="1:11" ht="30" x14ac:dyDescent="0.25">
      <c r="A151" s="15">
        <v>42160</v>
      </c>
      <c r="B151" s="14" t="s">
        <v>281</v>
      </c>
      <c r="C151" s="134">
        <v>5610072407</v>
      </c>
      <c r="D151" s="14" t="s">
        <v>9</v>
      </c>
      <c r="E151" s="14" t="s">
        <v>4</v>
      </c>
      <c r="F151" s="14" t="s">
        <v>11</v>
      </c>
      <c r="G151" s="135">
        <v>900</v>
      </c>
      <c r="H151" s="14" t="s">
        <v>13</v>
      </c>
      <c r="I151" s="18">
        <v>42496</v>
      </c>
      <c r="J151" s="233"/>
      <c r="K151" s="234"/>
    </row>
    <row r="152" spans="1:11" ht="30" x14ac:dyDescent="0.25">
      <c r="A152" s="15">
        <v>42160</v>
      </c>
      <c r="B152" s="14" t="s">
        <v>329</v>
      </c>
      <c r="C152" s="134">
        <v>5638029088</v>
      </c>
      <c r="D152" s="14" t="s">
        <v>9</v>
      </c>
      <c r="E152" s="14" t="s">
        <v>4</v>
      </c>
      <c r="F152" s="14" t="s">
        <v>5</v>
      </c>
      <c r="G152" s="135">
        <v>12450</v>
      </c>
      <c r="H152" s="14" t="s">
        <v>13</v>
      </c>
      <c r="I152" s="18">
        <v>42515</v>
      </c>
      <c r="J152" s="233"/>
      <c r="K152" s="234"/>
    </row>
    <row r="153" spans="1:11" ht="35.25" customHeight="1" x14ac:dyDescent="0.25">
      <c r="A153" s="15">
        <v>42163</v>
      </c>
      <c r="B153" s="14" t="s">
        <v>26</v>
      </c>
      <c r="C153" s="134">
        <v>5609091317</v>
      </c>
      <c r="D153" s="14" t="s">
        <v>8</v>
      </c>
      <c r="E153" s="14" t="s">
        <v>4</v>
      </c>
      <c r="F153" s="14" t="s">
        <v>5</v>
      </c>
      <c r="G153" s="135">
        <v>1000</v>
      </c>
      <c r="H153" s="14" t="s">
        <v>13</v>
      </c>
      <c r="I153" s="18">
        <v>43439</v>
      </c>
      <c r="J153" s="233" t="s">
        <v>1508</v>
      </c>
      <c r="K153" s="234"/>
    </row>
    <row r="154" spans="1:11" ht="30" x14ac:dyDescent="0.25">
      <c r="A154" s="15">
        <v>42164</v>
      </c>
      <c r="B154" s="14" t="s">
        <v>330</v>
      </c>
      <c r="C154" s="134">
        <v>5609030113</v>
      </c>
      <c r="D154" s="14" t="s">
        <v>9</v>
      </c>
      <c r="E154" s="14" t="s">
        <v>4</v>
      </c>
      <c r="F154" s="14" t="s">
        <v>5</v>
      </c>
      <c r="G154" s="135">
        <v>1000</v>
      </c>
      <c r="H154" s="14" t="s">
        <v>13</v>
      </c>
      <c r="I154" s="18">
        <v>42551</v>
      </c>
      <c r="J154" s="233"/>
      <c r="K154" s="234"/>
    </row>
    <row r="155" spans="1:11" ht="45" x14ac:dyDescent="0.25">
      <c r="A155" s="15">
        <v>42166</v>
      </c>
      <c r="B155" s="14" t="s">
        <v>123</v>
      </c>
      <c r="C155" s="134">
        <v>562100092106</v>
      </c>
      <c r="D155" s="14" t="s">
        <v>8</v>
      </c>
      <c r="E155" s="14" t="s">
        <v>4</v>
      </c>
      <c r="F155" s="14" t="s">
        <v>11</v>
      </c>
      <c r="G155" s="135">
        <v>950</v>
      </c>
      <c r="H155" s="14" t="s">
        <v>13</v>
      </c>
      <c r="I155" s="138">
        <v>42531</v>
      </c>
      <c r="J155" s="233"/>
      <c r="K155" s="234"/>
    </row>
    <row r="156" spans="1:11" ht="30" x14ac:dyDescent="0.25">
      <c r="A156" s="15">
        <v>42170</v>
      </c>
      <c r="B156" s="14" t="s">
        <v>282</v>
      </c>
      <c r="C156" s="134">
        <v>560901296725</v>
      </c>
      <c r="D156" s="14" t="s">
        <v>8</v>
      </c>
      <c r="E156" s="14" t="s">
        <v>4</v>
      </c>
      <c r="F156" s="14" t="s">
        <v>11</v>
      </c>
      <c r="G156" s="135">
        <v>370</v>
      </c>
      <c r="H156" s="14" t="s">
        <v>13</v>
      </c>
      <c r="I156" s="138">
        <v>42535</v>
      </c>
      <c r="J156" s="233"/>
      <c r="K156" s="234"/>
    </row>
    <row r="157" spans="1:11" ht="30" x14ac:dyDescent="0.25">
      <c r="A157" s="15">
        <v>42172</v>
      </c>
      <c r="B157" s="14" t="s">
        <v>283</v>
      </c>
      <c r="C157" s="134">
        <v>560907190796</v>
      </c>
      <c r="D157" s="14" t="s">
        <v>8</v>
      </c>
      <c r="E157" s="14" t="s">
        <v>4</v>
      </c>
      <c r="F157" s="14" t="s">
        <v>11</v>
      </c>
      <c r="G157" s="135">
        <v>390</v>
      </c>
      <c r="H157" s="14" t="s">
        <v>13</v>
      </c>
      <c r="I157" s="138">
        <v>42537</v>
      </c>
      <c r="J157" s="233"/>
      <c r="K157" s="234"/>
    </row>
    <row r="158" spans="1:11" ht="30" x14ac:dyDescent="0.25">
      <c r="A158" s="15">
        <v>42173</v>
      </c>
      <c r="B158" s="14" t="s">
        <v>27</v>
      </c>
      <c r="C158" s="134">
        <v>560900423970</v>
      </c>
      <c r="D158" s="14" t="s">
        <v>8</v>
      </c>
      <c r="E158" s="14" t="s">
        <v>4</v>
      </c>
      <c r="F158" s="14" t="s">
        <v>5</v>
      </c>
      <c r="G158" s="135">
        <v>500</v>
      </c>
      <c r="H158" s="14" t="s">
        <v>13</v>
      </c>
      <c r="I158" s="18">
        <v>42909</v>
      </c>
      <c r="J158" s="233"/>
      <c r="K158" s="234"/>
    </row>
    <row r="159" spans="1:11" ht="30" x14ac:dyDescent="0.25">
      <c r="A159" s="15">
        <v>42174</v>
      </c>
      <c r="B159" s="14" t="s">
        <v>284</v>
      </c>
      <c r="C159" s="134">
        <v>5610122739</v>
      </c>
      <c r="D159" s="14" t="s">
        <v>9</v>
      </c>
      <c r="E159" s="14" t="s">
        <v>4</v>
      </c>
      <c r="F159" s="14" t="s">
        <v>11</v>
      </c>
      <c r="G159" s="135">
        <v>900</v>
      </c>
      <c r="H159" s="14" t="s">
        <v>13</v>
      </c>
      <c r="I159" s="138">
        <v>42539</v>
      </c>
      <c r="J159" s="233"/>
      <c r="K159" s="234"/>
    </row>
    <row r="160" spans="1:11" ht="30" x14ac:dyDescent="0.25">
      <c r="A160" s="15">
        <v>42177</v>
      </c>
      <c r="B160" s="14" t="s">
        <v>331</v>
      </c>
      <c r="C160" s="134">
        <v>5623005310</v>
      </c>
      <c r="D160" s="14" t="s">
        <v>9</v>
      </c>
      <c r="E160" s="14" t="s">
        <v>4</v>
      </c>
      <c r="F160" s="14" t="s">
        <v>5</v>
      </c>
      <c r="G160" s="135">
        <v>15000</v>
      </c>
      <c r="H160" s="14" t="s">
        <v>13</v>
      </c>
      <c r="I160" s="18">
        <v>42368</v>
      </c>
      <c r="J160" s="233"/>
      <c r="K160" s="234"/>
    </row>
    <row r="161" spans="1:11" ht="30" x14ac:dyDescent="0.25">
      <c r="A161" s="15">
        <v>42178</v>
      </c>
      <c r="B161" s="14" t="s">
        <v>332</v>
      </c>
      <c r="C161" s="134">
        <v>5609066303</v>
      </c>
      <c r="D161" s="14" t="s">
        <v>9</v>
      </c>
      <c r="E161" s="14" t="s">
        <v>4</v>
      </c>
      <c r="F161" s="14" t="s">
        <v>5</v>
      </c>
      <c r="G161" s="135">
        <v>10000</v>
      </c>
      <c r="H161" s="14" t="s">
        <v>13</v>
      </c>
      <c r="I161" s="18">
        <v>42424</v>
      </c>
      <c r="J161" s="233"/>
      <c r="K161" s="234"/>
    </row>
    <row r="162" spans="1:11" ht="30" x14ac:dyDescent="0.25">
      <c r="A162" s="15">
        <v>42179</v>
      </c>
      <c r="B162" s="14" t="s">
        <v>285</v>
      </c>
      <c r="C162" s="134">
        <v>5610065230</v>
      </c>
      <c r="D162" s="14" t="s">
        <v>9</v>
      </c>
      <c r="E162" s="14" t="s">
        <v>4</v>
      </c>
      <c r="F162" s="14" t="s">
        <v>11</v>
      </c>
      <c r="G162" s="135">
        <v>950</v>
      </c>
      <c r="H162" s="14" t="s">
        <v>13</v>
      </c>
      <c r="I162" s="18">
        <v>42411</v>
      </c>
      <c r="J162" s="233"/>
      <c r="K162" s="234"/>
    </row>
    <row r="163" spans="1:11" ht="30" x14ac:dyDescent="0.25">
      <c r="A163" s="15">
        <v>42180</v>
      </c>
      <c r="B163" s="14" t="s">
        <v>133</v>
      </c>
      <c r="C163" s="134">
        <v>5609086853</v>
      </c>
      <c r="D163" s="14" t="s">
        <v>10</v>
      </c>
      <c r="E163" s="14" t="s">
        <v>4</v>
      </c>
      <c r="F163" s="14" t="s">
        <v>5</v>
      </c>
      <c r="G163" s="135">
        <v>12000</v>
      </c>
      <c r="H163" s="14" t="s">
        <v>13</v>
      </c>
      <c r="I163" s="18">
        <v>42565</v>
      </c>
      <c r="J163" s="233"/>
      <c r="K163" s="234"/>
    </row>
    <row r="164" spans="1:11" ht="30" x14ac:dyDescent="0.25">
      <c r="A164" s="15">
        <v>42181</v>
      </c>
      <c r="B164" s="14" t="s">
        <v>286</v>
      </c>
      <c r="C164" s="134">
        <v>5609027488</v>
      </c>
      <c r="D164" s="14" t="s">
        <v>9</v>
      </c>
      <c r="E164" s="14" t="s">
        <v>4</v>
      </c>
      <c r="F164" s="14" t="s">
        <v>11</v>
      </c>
      <c r="G164" s="135">
        <v>700</v>
      </c>
      <c r="H164" s="14" t="s">
        <v>13</v>
      </c>
      <c r="I164" s="138">
        <v>42546</v>
      </c>
      <c r="J164" s="233"/>
      <c r="K164" s="234"/>
    </row>
    <row r="165" spans="1:11" ht="30" x14ac:dyDescent="0.25">
      <c r="A165" s="15">
        <v>42184</v>
      </c>
      <c r="B165" s="14" t="s">
        <v>114</v>
      </c>
      <c r="C165" s="134">
        <v>5610111416</v>
      </c>
      <c r="D165" s="14" t="s">
        <v>9</v>
      </c>
      <c r="E165" s="14" t="s">
        <v>4</v>
      </c>
      <c r="F165" s="14" t="s">
        <v>11</v>
      </c>
      <c r="G165" s="135">
        <v>530</v>
      </c>
      <c r="H165" s="14" t="s">
        <v>13</v>
      </c>
      <c r="I165" s="138">
        <v>42549</v>
      </c>
      <c r="J165" s="233"/>
      <c r="K165" s="234"/>
    </row>
    <row r="166" spans="1:11" ht="30" x14ac:dyDescent="0.25">
      <c r="A166" s="15">
        <v>42195</v>
      </c>
      <c r="B166" s="14" t="s">
        <v>129</v>
      </c>
      <c r="C166" s="134">
        <v>560900034861</v>
      </c>
      <c r="D166" s="14" t="s">
        <v>8</v>
      </c>
      <c r="E166" s="14" t="s">
        <v>4</v>
      </c>
      <c r="F166" s="14" t="s">
        <v>11</v>
      </c>
      <c r="G166" s="135">
        <v>400</v>
      </c>
      <c r="H166" s="14" t="s">
        <v>13</v>
      </c>
      <c r="I166" s="138">
        <v>42560</v>
      </c>
      <c r="J166" s="233"/>
      <c r="K166" s="234"/>
    </row>
    <row r="167" spans="1:11" ht="45" x14ac:dyDescent="0.25">
      <c r="A167" s="15">
        <v>42199</v>
      </c>
      <c r="B167" s="14" t="s">
        <v>366</v>
      </c>
      <c r="C167" s="134">
        <v>561000848404</v>
      </c>
      <c r="D167" s="14" t="s">
        <v>8</v>
      </c>
      <c r="E167" s="14" t="s">
        <v>4</v>
      </c>
      <c r="F167" s="14" t="s">
        <v>11</v>
      </c>
      <c r="G167" s="135">
        <v>840</v>
      </c>
      <c r="H167" s="14" t="s">
        <v>13</v>
      </c>
      <c r="I167" s="138">
        <v>42564</v>
      </c>
      <c r="J167" s="233"/>
      <c r="K167" s="234"/>
    </row>
    <row r="168" spans="1:11" ht="30" x14ac:dyDescent="0.25">
      <c r="A168" s="15">
        <v>42199</v>
      </c>
      <c r="B168" s="14" t="s">
        <v>287</v>
      </c>
      <c r="C168" s="134">
        <v>5609071409</v>
      </c>
      <c r="D168" s="14" t="s">
        <v>8</v>
      </c>
      <c r="E168" s="14" t="s">
        <v>4</v>
      </c>
      <c r="F168" s="14" t="s">
        <v>11</v>
      </c>
      <c r="G168" s="135">
        <v>910</v>
      </c>
      <c r="H168" s="14" t="s">
        <v>13</v>
      </c>
      <c r="I168" s="138">
        <v>42564</v>
      </c>
      <c r="J168" s="233"/>
      <c r="K168" s="234"/>
    </row>
    <row r="169" spans="1:11" ht="30" x14ac:dyDescent="0.25">
      <c r="A169" s="15">
        <v>42202</v>
      </c>
      <c r="B169" s="14" t="s">
        <v>333</v>
      </c>
      <c r="C169" s="134">
        <v>5638029088</v>
      </c>
      <c r="D169" s="14" t="s">
        <v>9</v>
      </c>
      <c r="E169" s="14" t="s">
        <v>4</v>
      </c>
      <c r="F169" s="14" t="s">
        <v>5</v>
      </c>
      <c r="G169" s="135">
        <v>6550</v>
      </c>
      <c r="H169" s="14" t="s">
        <v>13</v>
      </c>
      <c r="I169" s="18">
        <v>42635</v>
      </c>
      <c r="J169" s="233"/>
      <c r="K169" s="234"/>
    </row>
    <row r="170" spans="1:11" ht="30" x14ac:dyDescent="0.25">
      <c r="A170" s="15">
        <v>42205</v>
      </c>
      <c r="B170" s="14" t="s">
        <v>28</v>
      </c>
      <c r="C170" s="134">
        <v>5610070311</v>
      </c>
      <c r="D170" s="14" t="s">
        <v>8</v>
      </c>
      <c r="E170" s="14" t="s">
        <v>4</v>
      </c>
      <c r="F170" s="14" t="s">
        <v>5</v>
      </c>
      <c r="G170" s="135">
        <v>4150</v>
      </c>
      <c r="H170" s="14" t="s">
        <v>13</v>
      </c>
      <c r="I170" s="18">
        <v>42815</v>
      </c>
      <c r="J170" s="233"/>
      <c r="K170" s="234"/>
    </row>
    <row r="171" spans="1:11" ht="30" x14ac:dyDescent="0.25">
      <c r="A171" s="15">
        <v>42206</v>
      </c>
      <c r="B171" s="14" t="s">
        <v>288</v>
      </c>
      <c r="C171" s="134">
        <v>5643007932</v>
      </c>
      <c r="D171" s="14" t="s">
        <v>8</v>
      </c>
      <c r="E171" s="14" t="s">
        <v>4</v>
      </c>
      <c r="F171" s="14" t="s">
        <v>11</v>
      </c>
      <c r="G171" s="135">
        <v>950</v>
      </c>
      <c r="H171" s="14" t="s">
        <v>13</v>
      </c>
      <c r="I171" s="138">
        <v>42571</v>
      </c>
      <c r="J171" s="233"/>
      <c r="K171" s="234"/>
    </row>
    <row r="172" spans="1:11" ht="30" x14ac:dyDescent="0.25">
      <c r="A172" s="15">
        <v>42209</v>
      </c>
      <c r="B172" s="14" t="s">
        <v>241</v>
      </c>
      <c r="C172" s="134">
        <v>5609042983</v>
      </c>
      <c r="D172" s="14" t="s">
        <v>9</v>
      </c>
      <c r="E172" s="14" t="s">
        <v>4</v>
      </c>
      <c r="F172" s="14" t="s">
        <v>11</v>
      </c>
      <c r="G172" s="135">
        <v>930</v>
      </c>
      <c r="H172" s="14" t="s">
        <v>13</v>
      </c>
      <c r="I172" s="138">
        <v>42574</v>
      </c>
      <c r="J172" s="233"/>
      <c r="K172" s="234"/>
    </row>
    <row r="173" spans="1:11" ht="30" x14ac:dyDescent="0.25">
      <c r="A173" s="15">
        <v>42212</v>
      </c>
      <c r="B173" s="14" t="s">
        <v>290</v>
      </c>
      <c r="C173" s="134">
        <v>5609072410</v>
      </c>
      <c r="D173" s="14" t="s">
        <v>9</v>
      </c>
      <c r="E173" s="14" t="s">
        <v>4</v>
      </c>
      <c r="F173" s="14" t="s">
        <v>11</v>
      </c>
      <c r="G173" s="135">
        <v>800</v>
      </c>
      <c r="H173" s="14" t="s">
        <v>13</v>
      </c>
      <c r="I173" s="18">
        <v>42531</v>
      </c>
      <c r="J173" s="233"/>
      <c r="K173" s="234"/>
    </row>
    <row r="174" spans="1:11" ht="30" x14ac:dyDescent="0.25">
      <c r="A174" s="15">
        <v>42212</v>
      </c>
      <c r="B174" s="14" t="s">
        <v>289</v>
      </c>
      <c r="C174" s="134">
        <v>5611034490</v>
      </c>
      <c r="D174" s="14" t="s">
        <v>8</v>
      </c>
      <c r="E174" s="14" t="s">
        <v>4</v>
      </c>
      <c r="F174" s="14" t="s">
        <v>11</v>
      </c>
      <c r="G174" s="135">
        <v>865</v>
      </c>
      <c r="H174" s="14" t="s">
        <v>13</v>
      </c>
      <c r="I174" s="138">
        <v>42577</v>
      </c>
      <c r="J174" s="233"/>
      <c r="K174" s="234"/>
    </row>
    <row r="175" spans="1:11" ht="30" x14ac:dyDescent="0.25">
      <c r="A175" s="15">
        <v>42213</v>
      </c>
      <c r="B175" s="14" t="s">
        <v>29</v>
      </c>
      <c r="C175" s="134">
        <v>5610141410</v>
      </c>
      <c r="D175" s="14" t="s">
        <v>9</v>
      </c>
      <c r="E175" s="14" t="s">
        <v>4</v>
      </c>
      <c r="F175" s="14" t="s">
        <v>5</v>
      </c>
      <c r="G175" s="135">
        <v>1000</v>
      </c>
      <c r="H175" s="14" t="s">
        <v>13</v>
      </c>
      <c r="I175" s="18">
        <v>43063</v>
      </c>
      <c r="J175" s="233"/>
      <c r="K175" s="234"/>
    </row>
    <row r="176" spans="1:11" ht="30" x14ac:dyDescent="0.25">
      <c r="A176" s="15">
        <v>42214</v>
      </c>
      <c r="B176" s="14" t="s">
        <v>334</v>
      </c>
      <c r="C176" s="134">
        <v>5617020655</v>
      </c>
      <c r="D176" s="14" t="s">
        <v>9</v>
      </c>
      <c r="E176" s="14" t="s">
        <v>4</v>
      </c>
      <c r="F176" s="14" t="s">
        <v>5</v>
      </c>
      <c r="G176" s="135">
        <v>1500</v>
      </c>
      <c r="H176" s="14" t="s">
        <v>13</v>
      </c>
      <c r="I176" s="18">
        <v>42466</v>
      </c>
      <c r="J176" s="233"/>
      <c r="K176" s="234"/>
    </row>
    <row r="177" spans="1:11" ht="45" x14ac:dyDescent="0.25">
      <c r="A177" s="15">
        <v>42214</v>
      </c>
      <c r="B177" s="14" t="s">
        <v>335</v>
      </c>
      <c r="C177" s="134">
        <v>5615019453</v>
      </c>
      <c r="D177" s="14" t="s">
        <v>8</v>
      </c>
      <c r="E177" s="14" t="s">
        <v>4</v>
      </c>
      <c r="F177" s="14" t="s">
        <v>5</v>
      </c>
      <c r="G177" s="135">
        <v>4400</v>
      </c>
      <c r="H177" s="14" t="s">
        <v>13</v>
      </c>
      <c r="I177" s="18">
        <v>42495</v>
      </c>
      <c r="J177" s="233"/>
      <c r="K177" s="234"/>
    </row>
    <row r="178" spans="1:11" ht="30" x14ac:dyDescent="0.25">
      <c r="A178" s="15">
        <v>42214</v>
      </c>
      <c r="B178" s="14" t="s">
        <v>152</v>
      </c>
      <c r="C178" s="134">
        <v>5610117792</v>
      </c>
      <c r="D178" s="14" t="s">
        <v>9</v>
      </c>
      <c r="E178" s="14" t="s">
        <v>4</v>
      </c>
      <c r="F178" s="14" t="s">
        <v>11</v>
      </c>
      <c r="G178" s="135">
        <v>950</v>
      </c>
      <c r="H178" s="14" t="s">
        <v>13</v>
      </c>
      <c r="I178" s="138">
        <v>42579</v>
      </c>
      <c r="J178" s="233"/>
      <c r="K178" s="234"/>
    </row>
    <row r="179" spans="1:11" ht="30" x14ac:dyDescent="0.25">
      <c r="A179" s="15">
        <v>42219</v>
      </c>
      <c r="B179" s="14" t="s">
        <v>30</v>
      </c>
      <c r="C179" s="134">
        <v>562401144132</v>
      </c>
      <c r="D179" s="14" t="s">
        <v>8</v>
      </c>
      <c r="E179" s="14" t="s">
        <v>4</v>
      </c>
      <c r="F179" s="14" t="s">
        <v>5</v>
      </c>
      <c r="G179" s="135">
        <v>500</v>
      </c>
      <c r="H179" s="14" t="s">
        <v>13</v>
      </c>
      <c r="I179" s="18">
        <v>42926</v>
      </c>
      <c r="J179" s="233"/>
      <c r="K179" s="234"/>
    </row>
    <row r="180" spans="1:11" ht="30" x14ac:dyDescent="0.25">
      <c r="A180" s="15">
        <v>42223</v>
      </c>
      <c r="B180" s="14" t="s">
        <v>103</v>
      </c>
      <c r="C180" s="134">
        <v>5611034524</v>
      </c>
      <c r="D180" s="14" t="s">
        <v>9</v>
      </c>
      <c r="E180" s="14" t="s">
        <v>4</v>
      </c>
      <c r="F180" s="14" t="s">
        <v>11</v>
      </c>
      <c r="G180" s="135">
        <v>929.2</v>
      </c>
      <c r="H180" s="14" t="s">
        <v>13</v>
      </c>
      <c r="I180" s="18">
        <v>42513</v>
      </c>
      <c r="J180" s="233"/>
      <c r="K180" s="234"/>
    </row>
    <row r="181" spans="1:11" ht="30" x14ac:dyDescent="0.25">
      <c r="A181" s="15">
        <v>42223</v>
      </c>
      <c r="B181" s="14" t="s">
        <v>145</v>
      </c>
      <c r="C181" s="134">
        <v>5610079875</v>
      </c>
      <c r="D181" s="14" t="s">
        <v>9</v>
      </c>
      <c r="E181" s="14" t="s">
        <v>4</v>
      </c>
      <c r="F181" s="14" t="s">
        <v>11</v>
      </c>
      <c r="G181" s="135">
        <v>950</v>
      </c>
      <c r="H181" s="14" t="s">
        <v>13</v>
      </c>
      <c r="I181" s="138">
        <v>42588</v>
      </c>
      <c r="J181" s="233"/>
      <c r="K181" s="234"/>
    </row>
    <row r="182" spans="1:11" ht="30" x14ac:dyDescent="0.25">
      <c r="A182" s="15">
        <v>42226</v>
      </c>
      <c r="B182" s="14" t="s">
        <v>141</v>
      </c>
      <c r="C182" s="134">
        <v>560901632409</v>
      </c>
      <c r="D182" s="14" t="s">
        <v>8</v>
      </c>
      <c r="E182" s="14" t="s">
        <v>4</v>
      </c>
      <c r="F182" s="14" t="s">
        <v>11</v>
      </c>
      <c r="G182" s="135">
        <v>750</v>
      </c>
      <c r="H182" s="14" t="s">
        <v>13</v>
      </c>
      <c r="I182" s="138">
        <v>42591</v>
      </c>
      <c r="J182" s="233"/>
      <c r="K182" s="234"/>
    </row>
    <row r="183" spans="1:11" ht="30" x14ac:dyDescent="0.25">
      <c r="A183" s="15">
        <v>42228</v>
      </c>
      <c r="B183" s="14" t="s">
        <v>147</v>
      </c>
      <c r="C183" s="134">
        <v>560902014170</v>
      </c>
      <c r="D183" s="14" t="s">
        <v>8</v>
      </c>
      <c r="E183" s="14" t="s">
        <v>4</v>
      </c>
      <c r="F183" s="14" t="s">
        <v>11</v>
      </c>
      <c r="G183" s="135">
        <v>815</v>
      </c>
      <c r="H183" s="14" t="s">
        <v>13</v>
      </c>
      <c r="I183" s="138">
        <v>42593</v>
      </c>
      <c r="J183" s="233"/>
      <c r="K183" s="234"/>
    </row>
    <row r="184" spans="1:11" ht="30" x14ac:dyDescent="0.25">
      <c r="A184" s="15">
        <v>42233</v>
      </c>
      <c r="B184" s="14" t="s">
        <v>31</v>
      </c>
      <c r="C184" s="134">
        <v>561400636066</v>
      </c>
      <c r="D184" s="14" t="s">
        <v>9</v>
      </c>
      <c r="E184" s="14" t="s">
        <v>4</v>
      </c>
      <c r="F184" s="14" t="s">
        <v>5</v>
      </c>
      <c r="G184" s="135">
        <v>1900</v>
      </c>
      <c r="H184" s="14" t="s">
        <v>13</v>
      </c>
      <c r="I184" s="18">
        <v>43083</v>
      </c>
      <c r="J184" s="233"/>
      <c r="K184" s="234"/>
    </row>
    <row r="185" spans="1:11" ht="30" x14ac:dyDescent="0.25">
      <c r="A185" s="15">
        <v>42234</v>
      </c>
      <c r="B185" s="14" t="s">
        <v>367</v>
      </c>
      <c r="C185" s="134">
        <v>5610074997</v>
      </c>
      <c r="D185" s="14" t="s">
        <v>8</v>
      </c>
      <c r="E185" s="14" t="s">
        <v>4</v>
      </c>
      <c r="F185" s="14" t="s">
        <v>11</v>
      </c>
      <c r="G185" s="135">
        <v>599</v>
      </c>
      <c r="H185" s="14" t="s">
        <v>13</v>
      </c>
      <c r="I185" s="138">
        <v>42599</v>
      </c>
      <c r="J185" s="233"/>
      <c r="K185" s="234"/>
    </row>
    <row r="186" spans="1:11" ht="30" x14ac:dyDescent="0.25">
      <c r="A186" s="15">
        <v>42236</v>
      </c>
      <c r="B186" s="14" t="s">
        <v>229</v>
      </c>
      <c r="C186" s="134">
        <v>5610135696</v>
      </c>
      <c r="D186" s="14" t="s">
        <v>8</v>
      </c>
      <c r="E186" s="14" t="s">
        <v>4</v>
      </c>
      <c r="F186" s="14" t="s">
        <v>11</v>
      </c>
      <c r="G186" s="135">
        <v>640</v>
      </c>
      <c r="H186" s="14" t="s">
        <v>13</v>
      </c>
      <c r="I186" s="18">
        <v>42535</v>
      </c>
      <c r="J186" s="233"/>
      <c r="K186" s="234"/>
    </row>
    <row r="187" spans="1:11" ht="30" x14ac:dyDescent="0.25">
      <c r="A187" s="15">
        <v>42242</v>
      </c>
      <c r="B187" s="14" t="s">
        <v>102</v>
      </c>
      <c r="C187" s="134">
        <v>5609070902</v>
      </c>
      <c r="D187" s="14" t="s">
        <v>9</v>
      </c>
      <c r="E187" s="14" t="s">
        <v>4</v>
      </c>
      <c r="F187" s="14" t="s">
        <v>11</v>
      </c>
      <c r="G187" s="135">
        <v>925</v>
      </c>
      <c r="H187" s="14" t="s">
        <v>13</v>
      </c>
      <c r="I187" s="18">
        <v>42513</v>
      </c>
      <c r="J187" s="233"/>
      <c r="K187" s="234"/>
    </row>
    <row r="188" spans="1:11" ht="30" x14ac:dyDescent="0.25">
      <c r="A188" s="15">
        <v>42242</v>
      </c>
      <c r="B188" s="14" t="s">
        <v>247</v>
      </c>
      <c r="C188" s="134">
        <v>5609070910</v>
      </c>
      <c r="D188" s="14" t="s">
        <v>9</v>
      </c>
      <c r="E188" s="14" t="s">
        <v>4</v>
      </c>
      <c r="F188" s="14" t="s">
        <v>11</v>
      </c>
      <c r="G188" s="135">
        <v>950</v>
      </c>
      <c r="H188" s="14" t="s">
        <v>13</v>
      </c>
      <c r="I188" s="138">
        <v>42607</v>
      </c>
      <c r="J188" s="233"/>
      <c r="K188" s="234"/>
    </row>
    <row r="189" spans="1:11" ht="30" x14ac:dyDescent="0.25">
      <c r="A189" s="15">
        <v>42242</v>
      </c>
      <c r="B189" s="14" t="s">
        <v>144</v>
      </c>
      <c r="C189" s="134">
        <v>5609088025</v>
      </c>
      <c r="D189" s="14" t="s">
        <v>8</v>
      </c>
      <c r="E189" s="14" t="s">
        <v>4</v>
      </c>
      <c r="F189" s="14" t="s">
        <v>11</v>
      </c>
      <c r="G189" s="135">
        <v>700</v>
      </c>
      <c r="H189" s="14" t="s">
        <v>13</v>
      </c>
      <c r="I189" s="138">
        <v>42607</v>
      </c>
      <c r="J189" s="233"/>
      <c r="K189" s="234"/>
    </row>
    <row r="190" spans="1:11" ht="30" x14ac:dyDescent="0.25">
      <c r="A190" s="15">
        <v>42248</v>
      </c>
      <c r="B190" s="14" t="s">
        <v>108</v>
      </c>
      <c r="C190" s="134">
        <v>561102931370</v>
      </c>
      <c r="D190" s="14" t="s">
        <v>8</v>
      </c>
      <c r="E190" s="14" t="s">
        <v>4</v>
      </c>
      <c r="F190" s="14" t="s">
        <v>11</v>
      </c>
      <c r="G190" s="135">
        <v>930</v>
      </c>
      <c r="H190" s="14" t="s">
        <v>13</v>
      </c>
      <c r="I190" s="18">
        <v>42529</v>
      </c>
      <c r="J190" s="233"/>
      <c r="K190" s="234"/>
    </row>
    <row r="191" spans="1:11" ht="30" x14ac:dyDescent="0.25">
      <c r="A191" s="15">
        <v>42248</v>
      </c>
      <c r="B191" s="14" t="s">
        <v>128</v>
      </c>
      <c r="C191" s="134">
        <v>561100072274</v>
      </c>
      <c r="D191" s="14" t="s">
        <v>8</v>
      </c>
      <c r="E191" s="14" t="s">
        <v>4</v>
      </c>
      <c r="F191" s="14" t="s">
        <v>11</v>
      </c>
      <c r="G191" s="135">
        <v>950</v>
      </c>
      <c r="H191" s="14" t="s">
        <v>13</v>
      </c>
      <c r="I191" s="138">
        <v>42613</v>
      </c>
      <c r="J191" s="233"/>
      <c r="K191" s="234"/>
    </row>
    <row r="192" spans="1:11" ht="30" x14ac:dyDescent="0.25">
      <c r="A192" s="15">
        <v>42249</v>
      </c>
      <c r="B192" s="14" t="s">
        <v>164</v>
      </c>
      <c r="C192" s="134">
        <v>5610063410</v>
      </c>
      <c r="D192" s="14" t="s">
        <v>9</v>
      </c>
      <c r="E192" s="14" t="s">
        <v>4</v>
      </c>
      <c r="F192" s="14" t="s">
        <v>11</v>
      </c>
      <c r="G192" s="135">
        <v>940</v>
      </c>
      <c r="H192" s="14" t="s">
        <v>13</v>
      </c>
      <c r="I192" s="138">
        <v>42614</v>
      </c>
      <c r="J192" s="233"/>
      <c r="K192" s="234"/>
    </row>
    <row r="193" spans="1:11" ht="30" x14ac:dyDescent="0.25">
      <c r="A193" s="15">
        <v>42249</v>
      </c>
      <c r="B193" s="14" t="s">
        <v>32</v>
      </c>
      <c r="C193" s="134">
        <v>5609026340</v>
      </c>
      <c r="D193" s="14" t="s">
        <v>10</v>
      </c>
      <c r="E193" s="14" t="s">
        <v>4</v>
      </c>
      <c r="F193" s="14" t="s">
        <v>5</v>
      </c>
      <c r="G193" s="135">
        <v>12000</v>
      </c>
      <c r="H193" s="14" t="s">
        <v>13</v>
      </c>
      <c r="I193" s="18">
        <v>42825</v>
      </c>
      <c r="J193" s="233"/>
      <c r="K193" s="234"/>
    </row>
    <row r="194" spans="1:11" ht="30" x14ac:dyDescent="0.25">
      <c r="A194" s="15">
        <v>42255</v>
      </c>
      <c r="B194" s="14" t="s">
        <v>292</v>
      </c>
      <c r="C194" s="134">
        <v>5611028577</v>
      </c>
      <c r="D194" s="14" t="s">
        <v>9</v>
      </c>
      <c r="E194" s="14" t="s">
        <v>4</v>
      </c>
      <c r="F194" s="14" t="s">
        <v>11</v>
      </c>
      <c r="G194" s="135">
        <v>750</v>
      </c>
      <c r="H194" s="14" t="s">
        <v>13</v>
      </c>
      <c r="I194" s="18">
        <v>42548</v>
      </c>
      <c r="J194" s="233"/>
      <c r="K194" s="234"/>
    </row>
    <row r="195" spans="1:11" ht="30" x14ac:dyDescent="0.25">
      <c r="A195" s="15">
        <v>42255</v>
      </c>
      <c r="B195" s="14" t="s">
        <v>291</v>
      </c>
      <c r="C195" s="134">
        <v>564679824857</v>
      </c>
      <c r="D195" s="14" t="s">
        <v>8</v>
      </c>
      <c r="E195" s="14" t="s">
        <v>4</v>
      </c>
      <c r="F195" s="14" t="s">
        <v>11</v>
      </c>
      <c r="G195" s="135">
        <v>715</v>
      </c>
      <c r="H195" s="14" t="s">
        <v>13</v>
      </c>
      <c r="I195" s="138">
        <v>42620</v>
      </c>
      <c r="J195" s="233"/>
      <c r="K195" s="234"/>
    </row>
    <row r="196" spans="1:11" ht="45" x14ac:dyDescent="0.25">
      <c r="A196" s="15">
        <v>42255</v>
      </c>
      <c r="B196" s="14" t="s">
        <v>368</v>
      </c>
      <c r="C196" s="134">
        <v>5610141410</v>
      </c>
      <c r="D196" s="14" t="s">
        <v>9</v>
      </c>
      <c r="E196" s="14" t="s">
        <v>4</v>
      </c>
      <c r="F196" s="14" t="s">
        <v>11</v>
      </c>
      <c r="G196" s="135">
        <v>950</v>
      </c>
      <c r="H196" s="14" t="s">
        <v>13</v>
      </c>
      <c r="I196" s="138">
        <v>42620</v>
      </c>
      <c r="J196" s="233"/>
      <c r="K196" s="234"/>
    </row>
    <row r="197" spans="1:11" ht="45" x14ac:dyDescent="0.25">
      <c r="A197" s="15">
        <v>42255</v>
      </c>
      <c r="B197" s="14" t="s">
        <v>369</v>
      </c>
      <c r="C197" s="134">
        <v>560914445967</v>
      </c>
      <c r="D197" s="14" t="s">
        <v>8</v>
      </c>
      <c r="E197" s="14" t="s">
        <v>4</v>
      </c>
      <c r="F197" s="14" t="s">
        <v>11</v>
      </c>
      <c r="G197" s="135">
        <v>295</v>
      </c>
      <c r="H197" s="14" t="s">
        <v>13</v>
      </c>
      <c r="I197" s="138">
        <v>42620</v>
      </c>
      <c r="J197" s="233"/>
      <c r="K197" s="234"/>
    </row>
    <row r="198" spans="1:11" ht="30" x14ac:dyDescent="0.25">
      <c r="A198" s="15">
        <v>42255</v>
      </c>
      <c r="B198" s="14" t="s">
        <v>153</v>
      </c>
      <c r="C198" s="134">
        <v>560917661846</v>
      </c>
      <c r="D198" s="14" t="s">
        <v>8</v>
      </c>
      <c r="E198" s="14" t="s">
        <v>4</v>
      </c>
      <c r="F198" s="14" t="s">
        <v>11</v>
      </c>
      <c r="G198" s="135">
        <v>850</v>
      </c>
      <c r="H198" s="14" t="s">
        <v>13</v>
      </c>
      <c r="I198" s="138">
        <v>42620</v>
      </c>
      <c r="J198" s="233"/>
      <c r="K198" s="234"/>
    </row>
    <row r="199" spans="1:11" ht="30" x14ac:dyDescent="0.25">
      <c r="A199" s="15">
        <v>42256</v>
      </c>
      <c r="B199" s="14" t="s">
        <v>293</v>
      </c>
      <c r="C199" s="134">
        <v>5636020700</v>
      </c>
      <c r="D199" s="14" t="s">
        <v>8</v>
      </c>
      <c r="E199" s="14" t="s">
        <v>4</v>
      </c>
      <c r="F199" s="14" t="s">
        <v>11</v>
      </c>
      <c r="G199" s="135">
        <v>950</v>
      </c>
      <c r="H199" s="14" t="s">
        <v>13</v>
      </c>
      <c r="I199" s="138">
        <v>42621</v>
      </c>
      <c r="J199" s="233"/>
      <c r="K199" s="234"/>
    </row>
    <row r="200" spans="1:11" ht="30" x14ac:dyDescent="0.25">
      <c r="A200" s="15">
        <v>42264</v>
      </c>
      <c r="B200" s="14" t="s">
        <v>294</v>
      </c>
      <c r="C200" s="134">
        <v>5610094873</v>
      </c>
      <c r="D200" s="14" t="s">
        <v>8</v>
      </c>
      <c r="E200" s="14" t="s">
        <v>4</v>
      </c>
      <c r="F200" s="14" t="s">
        <v>11</v>
      </c>
      <c r="G200" s="135">
        <v>950</v>
      </c>
      <c r="H200" s="14" t="s">
        <v>13</v>
      </c>
      <c r="I200" s="18">
        <v>42607</v>
      </c>
      <c r="J200" s="233"/>
      <c r="K200" s="234"/>
    </row>
    <row r="201" spans="1:11" ht="30" x14ac:dyDescent="0.25">
      <c r="A201" s="15">
        <v>42265</v>
      </c>
      <c r="B201" s="14" t="s">
        <v>295</v>
      </c>
      <c r="C201" s="134">
        <v>565100002193</v>
      </c>
      <c r="D201" s="14" t="s">
        <v>8</v>
      </c>
      <c r="E201" s="14" t="s">
        <v>4</v>
      </c>
      <c r="F201" s="14" t="s">
        <v>11</v>
      </c>
      <c r="G201" s="135">
        <v>700</v>
      </c>
      <c r="H201" s="14" t="s">
        <v>13</v>
      </c>
      <c r="I201" s="138">
        <v>42630</v>
      </c>
      <c r="J201" s="233"/>
      <c r="K201" s="234"/>
    </row>
    <row r="202" spans="1:11" ht="30" x14ac:dyDescent="0.25">
      <c r="A202" s="15">
        <v>42268</v>
      </c>
      <c r="B202" s="14" t="s">
        <v>109</v>
      </c>
      <c r="C202" s="134">
        <v>5609097453</v>
      </c>
      <c r="D202" s="14" t="s">
        <v>8</v>
      </c>
      <c r="E202" s="14" t="s">
        <v>4</v>
      </c>
      <c r="F202" s="14" t="s">
        <v>11</v>
      </c>
      <c r="G202" s="135">
        <v>470</v>
      </c>
      <c r="H202" s="14" t="s">
        <v>13</v>
      </c>
      <c r="I202" s="138">
        <v>42633</v>
      </c>
      <c r="J202" s="233"/>
      <c r="K202" s="234"/>
    </row>
    <row r="203" spans="1:11" ht="30" x14ac:dyDescent="0.25">
      <c r="A203" s="15">
        <v>42271</v>
      </c>
      <c r="B203" s="14" t="s">
        <v>296</v>
      </c>
      <c r="C203" s="134">
        <v>560900288506</v>
      </c>
      <c r="D203" s="14" t="s">
        <v>8</v>
      </c>
      <c r="E203" s="14" t="s">
        <v>4</v>
      </c>
      <c r="F203" s="14" t="s">
        <v>11</v>
      </c>
      <c r="G203" s="135">
        <v>405</v>
      </c>
      <c r="H203" s="14" t="s">
        <v>13</v>
      </c>
      <c r="I203" s="138">
        <v>42636</v>
      </c>
      <c r="J203" s="233"/>
      <c r="K203" s="234"/>
    </row>
    <row r="204" spans="1:11" ht="30" x14ac:dyDescent="0.25">
      <c r="A204" s="15">
        <v>42275</v>
      </c>
      <c r="B204" s="14" t="s">
        <v>297</v>
      </c>
      <c r="C204" s="134">
        <v>5603039840</v>
      </c>
      <c r="D204" s="14" t="s">
        <v>9</v>
      </c>
      <c r="E204" s="14" t="s">
        <v>4</v>
      </c>
      <c r="F204" s="14" t="s">
        <v>11</v>
      </c>
      <c r="G204" s="135">
        <v>950</v>
      </c>
      <c r="H204" s="14" t="s">
        <v>13</v>
      </c>
      <c r="I204" s="138">
        <v>42640</v>
      </c>
      <c r="J204" s="233"/>
      <c r="K204" s="234"/>
    </row>
    <row r="205" spans="1:11" ht="30" x14ac:dyDescent="0.25">
      <c r="A205" s="15">
        <v>42277</v>
      </c>
      <c r="B205" s="14" t="s">
        <v>33</v>
      </c>
      <c r="C205" s="134">
        <v>561110666598</v>
      </c>
      <c r="D205" s="14" t="s">
        <v>8</v>
      </c>
      <c r="E205" s="14" t="s">
        <v>4</v>
      </c>
      <c r="F205" s="14" t="s">
        <v>5</v>
      </c>
      <c r="G205" s="135">
        <v>900</v>
      </c>
      <c r="H205" s="14" t="s">
        <v>13</v>
      </c>
      <c r="I205" s="18">
        <v>42926</v>
      </c>
      <c r="J205" s="233"/>
      <c r="K205" s="234"/>
    </row>
    <row r="206" spans="1:11" ht="45" x14ac:dyDescent="0.25">
      <c r="A206" s="15">
        <v>42277</v>
      </c>
      <c r="B206" s="14" t="s">
        <v>380</v>
      </c>
      <c r="C206" s="134">
        <v>5642021797</v>
      </c>
      <c r="D206" s="14" t="s">
        <v>10</v>
      </c>
      <c r="E206" s="14" t="s">
        <v>4</v>
      </c>
      <c r="F206" s="14" t="s">
        <v>5</v>
      </c>
      <c r="G206" s="135">
        <v>5000</v>
      </c>
      <c r="H206" s="14" t="s">
        <v>13</v>
      </c>
      <c r="I206" s="18">
        <v>42992</v>
      </c>
      <c r="J206" s="233"/>
      <c r="K206" s="234"/>
    </row>
    <row r="207" spans="1:11" ht="45" x14ac:dyDescent="0.25">
      <c r="A207" s="15">
        <v>42286</v>
      </c>
      <c r="B207" s="14" t="s">
        <v>370</v>
      </c>
      <c r="C207" s="134">
        <v>56101205600</v>
      </c>
      <c r="D207" s="14" t="s">
        <v>8</v>
      </c>
      <c r="E207" s="14" t="s">
        <v>4</v>
      </c>
      <c r="F207" s="14" t="s">
        <v>11</v>
      </c>
      <c r="G207" s="135">
        <v>925</v>
      </c>
      <c r="H207" s="14" t="s">
        <v>13</v>
      </c>
      <c r="I207" s="18">
        <v>42460</v>
      </c>
      <c r="J207" s="233"/>
      <c r="K207" s="234"/>
    </row>
    <row r="208" spans="1:11" ht="30" x14ac:dyDescent="0.25">
      <c r="A208" s="15">
        <v>42286</v>
      </c>
      <c r="B208" s="14" t="s">
        <v>298</v>
      </c>
      <c r="C208" s="134">
        <v>5646001131460</v>
      </c>
      <c r="D208" s="14" t="s">
        <v>8</v>
      </c>
      <c r="E208" s="14" t="s">
        <v>4</v>
      </c>
      <c r="F208" s="14" t="s">
        <v>11</v>
      </c>
      <c r="G208" s="135">
        <v>950</v>
      </c>
      <c r="H208" s="14" t="s">
        <v>13</v>
      </c>
      <c r="I208" s="138">
        <v>42651</v>
      </c>
      <c r="J208" s="233"/>
      <c r="K208" s="234"/>
    </row>
    <row r="209" spans="1:11" ht="30" x14ac:dyDescent="0.25">
      <c r="A209" s="15">
        <v>42289</v>
      </c>
      <c r="B209" s="14" t="s">
        <v>299</v>
      </c>
      <c r="C209" s="134">
        <v>5609074738</v>
      </c>
      <c r="D209" s="14" t="s">
        <v>8</v>
      </c>
      <c r="E209" s="14" t="s">
        <v>4</v>
      </c>
      <c r="F209" s="14" t="s">
        <v>11</v>
      </c>
      <c r="G209" s="135">
        <v>550</v>
      </c>
      <c r="H209" s="14" t="s">
        <v>13</v>
      </c>
      <c r="I209" s="18">
        <v>42433</v>
      </c>
      <c r="J209" s="233"/>
      <c r="K209" s="234"/>
    </row>
    <row r="210" spans="1:11" ht="45" x14ac:dyDescent="0.25">
      <c r="A210" s="15">
        <v>42293</v>
      </c>
      <c r="B210" s="14" t="s">
        <v>371</v>
      </c>
      <c r="C210" s="134">
        <v>561001942713</v>
      </c>
      <c r="D210" s="14" t="s">
        <v>8</v>
      </c>
      <c r="E210" s="14" t="s">
        <v>4</v>
      </c>
      <c r="F210" s="14" t="s">
        <v>11</v>
      </c>
      <c r="G210" s="135">
        <v>900</v>
      </c>
      <c r="H210" s="14" t="s">
        <v>13</v>
      </c>
      <c r="I210" s="138">
        <v>42658</v>
      </c>
      <c r="J210" s="233"/>
      <c r="K210" s="234"/>
    </row>
    <row r="211" spans="1:11" ht="30" x14ac:dyDescent="0.25">
      <c r="A211" s="15">
        <v>42293</v>
      </c>
      <c r="B211" s="14" t="s">
        <v>234</v>
      </c>
      <c r="C211" s="134">
        <v>561108835200</v>
      </c>
      <c r="D211" s="14" t="s">
        <v>8</v>
      </c>
      <c r="E211" s="14" t="s">
        <v>4</v>
      </c>
      <c r="F211" s="14" t="s">
        <v>11</v>
      </c>
      <c r="G211" s="135">
        <v>300</v>
      </c>
      <c r="H211" s="14" t="s">
        <v>13</v>
      </c>
      <c r="I211" s="138">
        <v>42658</v>
      </c>
      <c r="J211" s="233"/>
      <c r="K211" s="234"/>
    </row>
    <row r="212" spans="1:11" ht="45" x14ac:dyDescent="0.25">
      <c r="A212" s="15">
        <v>42297</v>
      </c>
      <c r="B212" s="14" t="s">
        <v>372</v>
      </c>
      <c r="C212" s="134">
        <v>561100058086</v>
      </c>
      <c r="D212" s="14" t="s">
        <v>8</v>
      </c>
      <c r="E212" s="14" t="s">
        <v>4</v>
      </c>
      <c r="F212" s="14" t="s">
        <v>11</v>
      </c>
      <c r="G212" s="135">
        <v>500</v>
      </c>
      <c r="H212" s="14" t="s">
        <v>13</v>
      </c>
      <c r="I212" s="138">
        <v>42662</v>
      </c>
      <c r="J212" s="233"/>
      <c r="K212" s="234"/>
    </row>
    <row r="213" spans="1:11" ht="30" x14ac:dyDescent="0.25">
      <c r="A213" s="15">
        <v>42299</v>
      </c>
      <c r="B213" s="14" t="s">
        <v>373</v>
      </c>
      <c r="C213" s="134">
        <v>5609027390</v>
      </c>
      <c r="D213" s="14" t="s">
        <v>9</v>
      </c>
      <c r="E213" s="14" t="s">
        <v>4</v>
      </c>
      <c r="F213" s="14" t="s">
        <v>11</v>
      </c>
      <c r="G213" s="135">
        <v>920</v>
      </c>
      <c r="H213" s="14" t="s">
        <v>13</v>
      </c>
      <c r="I213" s="138">
        <v>42664</v>
      </c>
      <c r="J213" s="233"/>
      <c r="K213" s="234"/>
    </row>
    <row r="214" spans="1:11" ht="30" x14ac:dyDescent="0.25">
      <c r="A214" s="15">
        <v>42305</v>
      </c>
      <c r="B214" s="14" t="s">
        <v>374</v>
      </c>
      <c r="C214" s="134">
        <v>561211352608</v>
      </c>
      <c r="D214" s="14" t="s">
        <v>8</v>
      </c>
      <c r="E214" s="14" t="s">
        <v>4</v>
      </c>
      <c r="F214" s="14" t="s">
        <v>11</v>
      </c>
      <c r="G214" s="135">
        <v>950</v>
      </c>
      <c r="H214" s="14" t="s">
        <v>13</v>
      </c>
      <c r="I214" s="138">
        <v>42670</v>
      </c>
      <c r="J214" s="233"/>
      <c r="K214" s="234"/>
    </row>
    <row r="215" spans="1:11" ht="30" x14ac:dyDescent="0.25">
      <c r="A215" s="15">
        <v>42305</v>
      </c>
      <c r="B215" s="14" t="s">
        <v>34</v>
      </c>
      <c r="C215" s="134">
        <v>561000559836</v>
      </c>
      <c r="D215" s="14" t="s">
        <v>8</v>
      </c>
      <c r="E215" s="14" t="s">
        <v>4</v>
      </c>
      <c r="F215" s="14" t="s">
        <v>5</v>
      </c>
      <c r="G215" s="135">
        <v>1550</v>
      </c>
      <c r="H215" s="14" t="s">
        <v>13</v>
      </c>
      <c r="I215" s="18">
        <v>43189</v>
      </c>
      <c r="J215" s="233"/>
      <c r="K215" s="234"/>
    </row>
    <row r="216" spans="1:11" ht="30" x14ac:dyDescent="0.25">
      <c r="A216" s="15">
        <v>42306</v>
      </c>
      <c r="B216" s="14" t="s">
        <v>375</v>
      </c>
      <c r="C216" s="134">
        <v>560910910839</v>
      </c>
      <c r="D216" s="14" t="s">
        <v>8</v>
      </c>
      <c r="E216" s="14" t="s">
        <v>4</v>
      </c>
      <c r="F216" s="14" t="s">
        <v>11</v>
      </c>
      <c r="G216" s="135">
        <v>200</v>
      </c>
      <c r="H216" s="14" t="s">
        <v>13</v>
      </c>
      <c r="I216" s="138">
        <v>42671</v>
      </c>
      <c r="J216" s="233"/>
      <c r="K216" s="234"/>
    </row>
    <row r="217" spans="1:11" ht="30" x14ac:dyDescent="0.25">
      <c r="A217" s="15">
        <v>42306</v>
      </c>
      <c r="B217" s="14" t="s">
        <v>300</v>
      </c>
      <c r="C217" s="134">
        <v>1025600889742</v>
      </c>
      <c r="D217" s="14" t="s">
        <v>9</v>
      </c>
      <c r="E217" s="14" t="s">
        <v>4</v>
      </c>
      <c r="F217" s="14" t="s">
        <v>11</v>
      </c>
      <c r="G217" s="135">
        <v>950</v>
      </c>
      <c r="H217" s="14" t="s">
        <v>13</v>
      </c>
      <c r="I217" s="138">
        <v>42671</v>
      </c>
      <c r="J217" s="233"/>
      <c r="K217" s="234"/>
    </row>
    <row r="218" spans="1:11" ht="30" x14ac:dyDescent="0.25">
      <c r="A218" s="15">
        <v>42310</v>
      </c>
      <c r="B218" s="14" t="s">
        <v>222</v>
      </c>
      <c r="C218" s="134">
        <v>563800111758</v>
      </c>
      <c r="D218" s="14" t="s">
        <v>8</v>
      </c>
      <c r="E218" s="14" t="s">
        <v>4</v>
      </c>
      <c r="F218" s="14" t="s">
        <v>11</v>
      </c>
      <c r="G218" s="135">
        <v>425</v>
      </c>
      <c r="H218" s="14" t="s">
        <v>13</v>
      </c>
      <c r="I218" s="18">
        <v>42605</v>
      </c>
      <c r="J218" s="233"/>
      <c r="K218" s="234"/>
    </row>
    <row r="219" spans="1:11" ht="30" x14ac:dyDescent="0.25">
      <c r="A219" s="15">
        <v>42318</v>
      </c>
      <c r="B219" s="14" t="s">
        <v>169</v>
      </c>
      <c r="C219" s="134">
        <v>561701864299</v>
      </c>
      <c r="D219" s="14" t="s">
        <v>8</v>
      </c>
      <c r="E219" s="14" t="s">
        <v>4</v>
      </c>
      <c r="F219" s="14" t="s">
        <v>11</v>
      </c>
      <c r="G219" s="135">
        <v>950</v>
      </c>
      <c r="H219" s="14" t="s">
        <v>13</v>
      </c>
      <c r="I219" s="138">
        <v>42683</v>
      </c>
      <c r="J219" s="233"/>
      <c r="K219" s="234"/>
    </row>
    <row r="220" spans="1:11" ht="30" x14ac:dyDescent="0.25">
      <c r="A220" s="15">
        <v>42319</v>
      </c>
      <c r="B220" s="14" t="s">
        <v>162</v>
      </c>
      <c r="C220" s="134">
        <v>5617021352</v>
      </c>
      <c r="D220" s="14" t="s">
        <v>8</v>
      </c>
      <c r="E220" s="14" t="s">
        <v>4</v>
      </c>
      <c r="F220" s="14" t="s">
        <v>11</v>
      </c>
      <c r="G220" s="135">
        <v>950</v>
      </c>
      <c r="H220" s="14" t="s">
        <v>13</v>
      </c>
      <c r="I220" s="138">
        <v>42684</v>
      </c>
      <c r="J220" s="233"/>
      <c r="K220" s="234"/>
    </row>
    <row r="221" spans="1:11" ht="30" x14ac:dyDescent="0.25">
      <c r="A221" s="15">
        <v>42325</v>
      </c>
      <c r="B221" s="14" t="s">
        <v>126</v>
      </c>
      <c r="C221" s="134">
        <v>560911690826</v>
      </c>
      <c r="D221" s="14" t="s">
        <v>8</v>
      </c>
      <c r="E221" s="14" t="s">
        <v>4</v>
      </c>
      <c r="F221" s="14" t="s">
        <v>11</v>
      </c>
      <c r="G221" s="135">
        <v>500</v>
      </c>
      <c r="H221" s="14" t="s">
        <v>13</v>
      </c>
      <c r="I221" s="18">
        <v>42566</v>
      </c>
      <c r="J221" s="233"/>
      <c r="K221" s="234"/>
    </row>
    <row r="222" spans="1:11" ht="30" x14ac:dyDescent="0.25">
      <c r="A222" s="15">
        <v>42326</v>
      </c>
      <c r="B222" s="14" t="s">
        <v>301</v>
      </c>
      <c r="C222" s="134">
        <v>5609043240</v>
      </c>
      <c r="D222" s="14" t="s">
        <v>9</v>
      </c>
      <c r="E222" s="14" t="s">
        <v>4</v>
      </c>
      <c r="F222" s="14" t="s">
        <v>11</v>
      </c>
      <c r="G222" s="135">
        <v>950</v>
      </c>
      <c r="H222" s="14" t="s">
        <v>13</v>
      </c>
      <c r="I222" s="138">
        <v>42691</v>
      </c>
      <c r="J222" s="233"/>
      <c r="K222" s="234"/>
    </row>
    <row r="223" spans="1:11" ht="30" x14ac:dyDescent="0.25">
      <c r="A223" s="15">
        <v>42332</v>
      </c>
      <c r="B223" s="14" t="s">
        <v>302</v>
      </c>
      <c r="C223" s="134">
        <v>561103700142</v>
      </c>
      <c r="D223" s="14" t="s">
        <v>8</v>
      </c>
      <c r="E223" s="14" t="s">
        <v>4</v>
      </c>
      <c r="F223" s="14" t="s">
        <v>11</v>
      </c>
      <c r="G223" s="135">
        <v>810</v>
      </c>
      <c r="H223" s="14" t="s">
        <v>13</v>
      </c>
      <c r="I223" s="138">
        <v>42697</v>
      </c>
      <c r="J223" s="233"/>
      <c r="K223" s="234"/>
    </row>
    <row r="224" spans="1:11" ht="30" x14ac:dyDescent="0.25">
      <c r="A224" s="15">
        <v>42332</v>
      </c>
      <c r="B224" s="14" t="s">
        <v>303</v>
      </c>
      <c r="C224" s="134">
        <v>5609097622</v>
      </c>
      <c r="D224" s="14" t="s">
        <v>8</v>
      </c>
      <c r="E224" s="14" t="s">
        <v>4</v>
      </c>
      <c r="F224" s="14" t="s">
        <v>11</v>
      </c>
      <c r="G224" s="135">
        <v>950</v>
      </c>
      <c r="H224" s="14" t="s">
        <v>13</v>
      </c>
      <c r="I224" s="138">
        <v>42697</v>
      </c>
      <c r="J224" s="233"/>
      <c r="K224" s="234"/>
    </row>
    <row r="225" spans="1:11" ht="30" x14ac:dyDescent="0.25">
      <c r="A225" s="15">
        <v>42333</v>
      </c>
      <c r="B225" s="14" t="s">
        <v>304</v>
      </c>
      <c r="C225" s="134">
        <v>5610164376</v>
      </c>
      <c r="D225" s="14" t="s">
        <v>8</v>
      </c>
      <c r="E225" s="14" t="s">
        <v>4</v>
      </c>
      <c r="F225" s="14" t="s">
        <v>11</v>
      </c>
      <c r="G225" s="135">
        <v>627</v>
      </c>
      <c r="H225" s="14" t="s">
        <v>13</v>
      </c>
      <c r="I225" s="18">
        <v>42613</v>
      </c>
      <c r="J225" s="233"/>
      <c r="K225" s="234"/>
    </row>
    <row r="226" spans="1:11" ht="30" x14ac:dyDescent="0.25">
      <c r="A226" s="15">
        <v>42333</v>
      </c>
      <c r="B226" s="14" t="s">
        <v>305</v>
      </c>
      <c r="C226" s="134">
        <v>5609098954</v>
      </c>
      <c r="D226" s="14" t="s">
        <v>8</v>
      </c>
      <c r="E226" s="14" t="s">
        <v>4</v>
      </c>
      <c r="F226" s="14" t="s">
        <v>11</v>
      </c>
      <c r="G226" s="135">
        <v>300</v>
      </c>
      <c r="H226" s="14" t="s">
        <v>13</v>
      </c>
      <c r="I226" s="138">
        <v>42698</v>
      </c>
      <c r="J226" s="233"/>
      <c r="K226" s="234"/>
    </row>
    <row r="227" spans="1:11" ht="30" x14ac:dyDescent="0.25">
      <c r="A227" s="15">
        <v>42333</v>
      </c>
      <c r="B227" s="14" t="s">
        <v>306</v>
      </c>
      <c r="C227" s="134">
        <v>5611063187</v>
      </c>
      <c r="D227" s="14" t="s">
        <v>8</v>
      </c>
      <c r="E227" s="14" t="s">
        <v>4</v>
      </c>
      <c r="F227" s="14" t="s">
        <v>11</v>
      </c>
      <c r="G227" s="135">
        <v>940</v>
      </c>
      <c r="H227" s="14" t="s">
        <v>13</v>
      </c>
      <c r="I227" s="138">
        <v>42698</v>
      </c>
      <c r="J227" s="233"/>
      <c r="K227" s="234"/>
    </row>
    <row r="228" spans="1:11" ht="30" x14ac:dyDescent="0.25">
      <c r="A228" s="15">
        <v>42333</v>
      </c>
      <c r="B228" s="14" t="s">
        <v>376</v>
      </c>
      <c r="C228" s="134">
        <v>5646033137</v>
      </c>
      <c r="D228" s="14" t="s">
        <v>8</v>
      </c>
      <c r="E228" s="14" t="s">
        <v>4</v>
      </c>
      <c r="F228" s="14" t="s">
        <v>11</v>
      </c>
      <c r="G228" s="135">
        <v>500</v>
      </c>
      <c r="H228" s="14" t="s">
        <v>13</v>
      </c>
      <c r="I228" s="138">
        <v>42698</v>
      </c>
      <c r="J228" s="233"/>
      <c r="K228" s="234"/>
    </row>
    <row r="229" spans="1:11" ht="30" x14ac:dyDescent="0.25">
      <c r="A229" s="15">
        <v>42333</v>
      </c>
      <c r="B229" s="14" t="s">
        <v>36</v>
      </c>
      <c r="C229" s="134">
        <v>561404827590</v>
      </c>
      <c r="D229" s="14" t="s">
        <v>8</v>
      </c>
      <c r="E229" s="14" t="s">
        <v>4</v>
      </c>
      <c r="F229" s="14" t="s">
        <v>5</v>
      </c>
      <c r="G229" s="135">
        <v>1250</v>
      </c>
      <c r="H229" s="14" t="s">
        <v>13</v>
      </c>
      <c r="I229" s="18">
        <v>43046</v>
      </c>
      <c r="J229" s="233"/>
      <c r="K229" s="234"/>
    </row>
    <row r="230" spans="1:11" ht="30" x14ac:dyDescent="0.25">
      <c r="A230" s="15">
        <v>42334</v>
      </c>
      <c r="B230" s="14" t="s">
        <v>35</v>
      </c>
      <c r="C230" s="134">
        <v>5611069206</v>
      </c>
      <c r="D230" s="14" t="s">
        <v>8</v>
      </c>
      <c r="E230" s="14" t="s">
        <v>4</v>
      </c>
      <c r="F230" s="14" t="s">
        <v>5</v>
      </c>
      <c r="G230" s="135">
        <v>1215</v>
      </c>
      <c r="H230" s="14" t="s">
        <v>13</v>
      </c>
      <c r="I230" s="18">
        <v>43402</v>
      </c>
      <c r="J230" s="233"/>
      <c r="K230" s="234"/>
    </row>
    <row r="231" spans="1:11" ht="30" x14ac:dyDescent="0.25">
      <c r="A231" s="15">
        <v>42339</v>
      </c>
      <c r="B231" s="14" t="s">
        <v>148</v>
      </c>
      <c r="C231" s="134">
        <v>5612087688</v>
      </c>
      <c r="D231" s="14" t="s">
        <v>8</v>
      </c>
      <c r="E231" s="14" t="s">
        <v>4</v>
      </c>
      <c r="F231" s="14" t="s">
        <v>5</v>
      </c>
      <c r="G231" s="135">
        <v>3000</v>
      </c>
      <c r="H231" s="14" t="s">
        <v>13</v>
      </c>
      <c r="I231" s="18">
        <v>42704</v>
      </c>
      <c r="J231" s="233"/>
      <c r="K231" s="234"/>
    </row>
    <row r="232" spans="1:11" ht="30" x14ac:dyDescent="0.25">
      <c r="A232" s="15">
        <v>42346</v>
      </c>
      <c r="B232" s="14" t="s">
        <v>159</v>
      </c>
      <c r="C232" s="134">
        <v>560900267584</v>
      </c>
      <c r="D232" s="14" t="s">
        <v>8</v>
      </c>
      <c r="E232" s="14" t="s">
        <v>4</v>
      </c>
      <c r="F232" s="14" t="s">
        <v>11</v>
      </c>
      <c r="G232" s="135">
        <v>950</v>
      </c>
      <c r="H232" s="14" t="s">
        <v>13</v>
      </c>
      <c r="I232" s="18">
        <v>42647</v>
      </c>
      <c r="J232" s="233"/>
      <c r="K232" s="234"/>
    </row>
    <row r="233" spans="1:11" ht="30" x14ac:dyDescent="0.25">
      <c r="A233" s="15">
        <v>42346</v>
      </c>
      <c r="B233" s="14" t="s">
        <v>39</v>
      </c>
      <c r="C233" s="134">
        <v>560900417007</v>
      </c>
      <c r="D233" s="14" t="s">
        <v>8</v>
      </c>
      <c r="E233" s="14" t="s">
        <v>4</v>
      </c>
      <c r="F233" s="14" t="s">
        <v>11</v>
      </c>
      <c r="G233" s="135">
        <v>600</v>
      </c>
      <c r="H233" s="14" t="s">
        <v>13</v>
      </c>
      <c r="I233" s="18">
        <v>42711</v>
      </c>
      <c r="J233" s="233"/>
      <c r="K233" s="234"/>
    </row>
    <row r="234" spans="1:11" ht="30" x14ac:dyDescent="0.25">
      <c r="A234" s="15">
        <v>42346</v>
      </c>
      <c r="B234" s="14" t="s">
        <v>40</v>
      </c>
      <c r="C234" s="134">
        <v>5609060125</v>
      </c>
      <c r="D234" s="14" t="s">
        <v>8</v>
      </c>
      <c r="E234" s="14" t="s">
        <v>4</v>
      </c>
      <c r="F234" s="14" t="s">
        <v>11</v>
      </c>
      <c r="G234" s="135">
        <v>1000</v>
      </c>
      <c r="H234" s="14" t="s">
        <v>13</v>
      </c>
      <c r="I234" s="18">
        <v>42711</v>
      </c>
      <c r="J234" s="233"/>
      <c r="K234" s="234"/>
    </row>
    <row r="235" spans="1:11" ht="30" x14ac:dyDescent="0.25">
      <c r="A235" s="15">
        <v>42347</v>
      </c>
      <c r="B235" s="14" t="s">
        <v>109</v>
      </c>
      <c r="C235" s="134">
        <v>5609097453</v>
      </c>
      <c r="D235" s="14" t="s">
        <v>8</v>
      </c>
      <c r="E235" s="14" t="s">
        <v>4</v>
      </c>
      <c r="F235" s="14" t="s">
        <v>11</v>
      </c>
      <c r="G235" s="135">
        <v>1000</v>
      </c>
      <c r="H235" s="14" t="s">
        <v>13</v>
      </c>
      <c r="I235" s="18">
        <v>42544</v>
      </c>
      <c r="J235" s="233"/>
      <c r="K235" s="234"/>
    </row>
    <row r="236" spans="1:11" ht="30" x14ac:dyDescent="0.25">
      <c r="A236" s="15">
        <v>42347</v>
      </c>
      <c r="B236" s="14" t="s">
        <v>37</v>
      </c>
      <c r="C236" s="134">
        <v>563603454763</v>
      </c>
      <c r="D236" s="14" t="s">
        <v>8</v>
      </c>
      <c r="E236" s="14" t="s">
        <v>4</v>
      </c>
      <c r="F236" s="14" t="s">
        <v>11</v>
      </c>
      <c r="G236" s="135">
        <v>1000</v>
      </c>
      <c r="H236" s="14" t="s">
        <v>13</v>
      </c>
      <c r="I236" s="18">
        <v>42712</v>
      </c>
      <c r="J236" s="233"/>
      <c r="K236" s="234"/>
    </row>
    <row r="237" spans="1:11" ht="30" x14ac:dyDescent="0.25">
      <c r="A237" s="15">
        <v>42347</v>
      </c>
      <c r="B237" s="14" t="s">
        <v>38</v>
      </c>
      <c r="C237" s="134">
        <v>5612005565</v>
      </c>
      <c r="D237" s="14" t="s">
        <v>8</v>
      </c>
      <c r="E237" s="14" t="s">
        <v>4</v>
      </c>
      <c r="F237" s="14" t="s">
        <v>11</v>
      </c>
      <c r="G237" s="135">
        <v>1000</v>
      </c>
      <c r="H237" s="14" t="s">
        <v>13</v>
      </c>
      <c r="I237" s="18">
        <v>42712</v>
      </c>
      <c r="J237" s="233"/>
      <c r="K237" s="234"/>
    </row>
    <row r="238" spans="1:11" ht="30" x14ac:dyDescent="0.25">
      <c r="A238" s="15">
        <v>42348</v>
      </c>
      <c r="B238" s="14" t="s">
        <v>381</v>
      </c>
      <c r="C238" s="134">
        <v>5609032664</v>
      </c>
      <c r="D238" s="14" t="s">
        <v>8</v>
      </c>
      <c r="E238" s="14" t="s">
        <v>4</v>
      </c>
      <c r="F238" s="14" t="s">
        <v>5</v>
      </c>
      <c r="G238" s="135">
        <v>2700</v>
      </c>
      <c r="H238" s="14" t="s">
        <v>13</v>
      </c>
      <c r="I238" s="18">
        <v>43140</v>
      </c>
      <c r="J238" s="233"/>
      <c r="K238" s="234"/>
    </row>
    <row r="239" spans="1:11" ht="30" x14ac:dyDescent="0.25">
      <c r="A239" s="15">
        <v>42348</v>
      </c>
      <c r="B239" s="14" t="s">
        <v>41</v>
      </c>
      <c r="C239" s="134">
        <v>5612076260</v>
      </c>
      <c r="D239" s="14" t="s">
        <v>8</v>
      </c>
      <c r="E239" s="14" t="s">
        <v>4</v>
      </c>
      <c r="F239" s="14" t="s">
        <v>5</v>
      </c>
      <c r="G239" s="135">
        <v>2000</v>
      </c>
      <c r="H239" s="14" t="s">
        <v>13</v>
      </c>
      <c r="I239" s="18">
        <v>43549</v>
      </c>
      <c r="J239" s="233"/>
      <c r="K239" s="234"/>
    </row>
    <row r="240" spans="1:11" ht="30" x14ac:dyDescent="0.25">
      <c r="A240" s="15">
        <v>42352</v>
      </c>
      <c r="B240" s="14" t="s">
        <v>42</v>
      </c>
      <c r="C240" s="134">
        <v>56490241218</v>
      </c>
      <c r="D240" s="14" t="s">
        <v>8</v>
      </c>
      <c r="E240" s="14" t="s">
        <v>4</v>
      </c>
      <c r="F240" s="14" t="s">
        <v>5</v>
      </c>
      <c r="G240" s="135">
        <v>1200</v>
      </c>
      <c r="H240" s="14" t="s">
        <v>13</v>
      </c>
      <c r="I240" s="18">
        <v>44264</v>
      </c>
      <c r="J240" s="233"/>
      <c r="K240" s="234"/>
    </row>
    <row r="241" spans="1:11" ht="30" x14ac:dyDescent="0.25">
      <c r="A241" s="15">
        <v>42355</v>
      </c>
      <c r="B241" s="14" t="s">
        <v>44</v>
      </c>
      <c r="C241" s="134">
        <v>5609084398</v>
      </c>
      <c r="D241" s="14" t="s">
        <v>8</v>
      </c>
      <c r="E241" s="14" t="s">
        <v>4</v>
      </c>
      <c r="F241" s="14" t="s">
        <v>11</v>
      </c>
      <c r="G241" s="135">
        <v>500</v>
      </c>
      <c r="H241" s="14" t="s">
        <v>13</v>
      </c>
      <c r="I241" s="18">
        <v>42720</v>
      </c>
      <c r="J241" s="233"/>
      <c r="K241" s="234"/>
    </row>
    <row r="242" spans="1:11" ht="30" x14ac:dyDescent="0.25">
      <c r="A242" s="15">
        <v>42355</v>
      </c>
      <c r="B242" s="14" t="s">
        <v>45</v>
      </c>
      <c r="C242" s="134">
        <v>560901298105</v>
      </c>
      <c r="D242" s="14" t="s">
        <v>8</v>
      </c>
      <c r="E242" s="14" t="s">
        <v>4</v>
      </c>
      <c r="F242" s="14" t="s">
        <v>11</v>
      </c>
      <c r="G242" s="135">
        <v>300</v>
      </c>
      <c r="H242" s="14" t="s">
        <v>13</v>
      </c>
      <c r="I242" s="18">
        <v>42720</v>
      </c>
      <c r="J242" s="233"/>
      <c r="K242" s="234"/>
    </row>
    <row r="243" spans="1:11" ht="30" x14ac:dyDescent="0.25">
      <c r="A243" s="15">
        <v>42355</v>
      </c>
      <c r="B243" s="14" t="s">
        <v>43</v>
      </c>
      <c r="C243" s="134">
        <v>561001150860</v>
      </c>
      <c r="D243" s="14" t="s">
        <v>9</v>
      </c>
      <c r="E243" s="14" t="s">
        <v>4</v>
      </c>
      <c r="F243" s="14" t="s">
        <v>5</v>
      </c>
      <c r="G243" s="135">
        <v>1000</v>
      </c>
      <c r="H243" s="14" t="s">
        <v>13</v>
      </c>
      <c r="I243" s="18">
        <v>43704</v>
      </c>
      <c r="J243" s="233"/>
      <c r="K243" s="234"/>
    </row>
    <row r="244" spans="1:11" ht="30" x14ac:dyDescent="0.25">
      <c r="A244" s="15">
        <v>42359</v>
      </c>
      <c r="B244" s="14" t="s">
        <v>51</v>
      </c>
      <c r="C244" s="134">
        <v>565000087620</v>
      </c>
      <c r="D244" s="14" t="s">
        <v>8</v>
      </c>
      <c r="E244" s="14" t="s">
        <v>4</v>
      </c>
      <c r="F244" s="14" t="s">
        <v>11</v>
      </c>
      <c r="G244" s="135">
        <v>790</v>
      </c>
      <c r="H244" s="14" t="s">
        <v>13</v>
      </c>
      <c r="I244" s="18">
        <v>42724</v>
      </c>
      <c r="J244" s="233"/>
      <c r="K244" s="234"/>
    </row>
    <row r="245" spans="1:11" ht="30" x14ac:dyDescent="0.25">
      <c r="A245" s="15">
        <v>42360</v>
      </c>
      <c r="B245" s="14" t="s">
        <v>47</v>
      </c>
      <c r="C245" s="134">
        <v>5621006318</v>
      </c>
      <c r="D245" s="14" t="s">
        <v>9</v>
      </c>
      <c r="E245" s="14" t="s">
        <v>4</v>
      </c>
      <c r="F245" s="14" t="s">
        <v>11</v>
      </c>
      <c r="G245" s="135">
        <v>1000</v>
      </c>
      <c r="H245" s="14" t="s">
        <v>13</v>
      </c>
      <c r="I245" s="18">
        <v>42594</v>
      </c>
      <c r="J245" s="233"/>
      <c r="K245" s="234"/>
    </row>
    <row r="246" spans="1:11" ht="30" x14ac:dyDescent="0.25">
      <c r="A246" s="15">
        <v>42360</v>
      </c>
      <c r="B246" s="14" t="s">
        <v>57</v>
      </c>
      <c r="C246" s="134">
        <v>5638026337</v>
      </c>
      <c r="D246" s="14" t="s">
        <v>9</v>
      </c>
      <c r="E246" s="14" t="s">
        <v>4</v>
      </c>
      <c r="F246" s="14" t="s">
        <v>11</v>
      </c>
      <c r="G246" s="135">
        <v>1000</v>
      </c>
      <c r="H246" s="14" t="s">
        <v>13</v>
      </c>
      <c r="I246" s="18">
        <v>42618</v>
      </c>
      <c r="J246" s="233"/>
      <c r="K246" s="234"/>
    </row>
    <row r="247" spans="1:11" ht="30" x14ac:dyDescent="0.25">
      <c r="A247" s="15">
        <v>42360</v>
      </c>
      <c r="B247" s="14" t="s">
        <v>58</v>
      </c>
      <c r="C247" s="134">
        <v>561010077503</v>
      </c>
      <c r="D247" s="14" t="s">
        <v>8</v>
      </c>
      <c r="E247" s="14" t="s">
        <v>4</v>
      </c>
      <c r="F247" s="14" t="s">
        <v>11</v>
      </c>
      <c r="G247" s="135">
        <v>1000</v>
      </c>
      <c r="H247" s="14" t="s">
        <v>13</v>
      </c>
      <c r="I247" s="18">
        <v>42640</v>
      </c>
      <c r="J247" s="233"/>
      <c r="K247" s="234"/>
    </row>
    <row r="248" spans="1:11" ht="30" x14ac:dyDescent="0.25">
      <c r="A248" s="15">
        <v>42360</v>
      </c>
      <c r="B248" s="14" t="s">
        <v>55</v>
      </c>
      <c r="C248" s="134">
        <v>561204507593</v>
      </c>
      <c r="D248" s="14" t="s">
        <v>8</v>
      </c>
      <c r="E248" s="14" t="s">
        <v>4</v>
      </c>
      <c r="F248" s="14" t="s">
        <v>11</v>
      </c>
      <c r="G248" s="135">
        <v>760</v>
      </c>
      <c r="H248" s="14" t="s">
        <v>13</v>
      </c>
      <c r="I248" s="18">
        <v>42695</v>
      </c>
      <c r="J248" s="233"/>
      <c r="K248" s="234"/>
    </row>
    <row r="249" spans="1:11" ht="30" x14ac:dyDescent="0.25">
      <c r="A249" s="15">
        <v>42360</v>
      </c>
      <c r="B249" s="14" t="s">
        <v>46</v>
      </c>
      <c r="C249" s="134">
        <v>561000759722</v>
      </c>
      <c r="D249" s="14" t="s">
        <v>8</v>
      </c>
      <c r="E249" s="14" t="s">
        <v>4</v>
      </c>
      <c r="F249" s="14" t="s">
        <v>11</v>
      </c>
      <c r="G249" s="135">
        <v>850</v>
      </c>
      <c r="H249" s="14" t="s">
        <v>13</v>
      </c>
      <c r="I249" s="18">
        <v>42725</v>
      </c>
      <c r="J249" s="233"/>
      <c r="K249" s="234"/>
    </row>
    <row r="250" spans="1:11" ht="30" x14ac:dyDescent="0.25">
      <c r="A250" s="15">
        <v>42360</v>
      </c>
      <c r="B250" s="139" t="s">
        <v>48</v>
      </c>
      <c r="C250" s="134">
        <v>5609032583</v>
      </c>
      <c r="D250" s="14" t="s">
        <v>9</v>
      </c>
      <c r="E250" s="14" t="s">
        <v>4</v>
      </c>
      <c r="F250" s="14" t="s">
        <v>11</v>
      </c>
      <c r="G250" s="135">
        <v>965.5</v>
      </c>
      <c r="H250" s="14" t="s">
        <v>13</v>
      </c>
      <c r="I250" s="18">
        <v>42725</v>
      </c>
      <c r="J250" s="233"/>
      <c r="K250" s="234"/>
    </row>
    <row r="251" spans="1:11" ht="30" x14ac:dyDescent="0.25">
      <c r="A251" s="15">
        <v>42360</v>
      </c>
      <c r="B251" s="14" t="s">
        <v>49</v>
      </c>
      <c r="C251" s="134">
        <v>561003071973</v>
      </c>
      <c r="D251" s="14" t="s">
        <v>8</v>
      </c>
      <c r="E251" s="14" t="s">
        <v>4</v>
      </c>
      <c r="F251" s="14" t="s">
        <v>11</v>
      </c>
      <c r="G251" s="135">
        <v>514</v>
      </c>
      <c r="H251" s="14" t="s">
        <v>13</v>
      </c>
      <c r="I251" s="18">
        <v>42725</v>
      </c>
      <c r="J251" s="233"/>
      <c r="K251" s="234"/>
    </row>
    <row r="252" spans="1:11" ht="30" x14ac:dyDescent="0.25">
      <c r="A252" s="15">
        <v>42360</v>
      </c>
      <c r="B252" s="14" t="s">
        <v>50</v>
      </c>
      <c r="C252" s="134">
        <v>5610211058</v>
      </c>
      <c r="D252" s="14" t="s">
        <v>8</v>
      </c>
      <c r="E252" s="14" t="s">
        <v>4</v>
      </c>
      <c r="F252" s="14" t="s">
        <v>11</v>
      </c>
      <c r="G252" s="135">
        <v>500</v>
      </c>
      <c r="H252" s="14" t="s">
        <v>13</v>
      </c>
      <c r="I252" s="18">
        <v>42725</v>
      </c>
      <c r="J252" s="233"/>
      <c r="K252" s="234"/>
    </row>
    <row r="253" spans="1:11" ht="30" x14ac:dyDescent="0.25">
      <c r="A253" s="15">
        <v>42360</v>
      </c>
      <c r="B253" s="14" t="s">
        <v>52</v>
      </c>
      <c r="C253" s="134">
        <v>562100192975</v>
      </c>
      <c r="D253" s="14" t="s">
        <v>8</v>
      </c>
      <c r="E253" s="14" t="s">
        <v>4</v>
      </c>
      <c r="F253" s="14" t="s">
        <v>11</v>
      </c>
      <c r="G253" s="135">
        <v>1000</v>
      </c>
      <c r="H253" s="14" t="s">
        <v>13</v>
      </c>
      <c r="I253" s="18">
        <v>42725</v>
      </c>
      <c r="J253" s="233"/>
      <c r="K253" s="234"/>
    </row>
    <row r="254" spans="1:11" ht="30" x14ac:dyDescent="0.25">
      <c r="A254" s="15">
        <v>42360</v>
      </c>
      <c r="B254" s="14" t="s">
        <v>53</v>
      </c>
      <c r="C254" s="134">
        <v>5611062810</v>
      </c>
      <c r="D254" s="14" t="s">
        <v>8</v>
      </c>
      <c r="E254" s="14" t="s">
        <v>4</v>
      </c>
      <c r="F254" s="14" t="s">
        <v>11</v>
      </c>
      <c r="G254" s="135">
        <v>1000</v>
      </c>
      <c r="H254" s="14" t="s">
        <v>13</v>
      </c>
      <c r="I254" s="18">
        <v>42725</v>
      </c>
      <c r="J254" s="233"/>
      <c r="K254" s="234"/>
    </row>
    <row r="255" spans="1:11" ht="30" x14ac:dyDescent="0.25">
      <c r="A255" s="15">
        <v>42360</v>
      </c>
      <c r="B255" s="14" t="s">
        <v>54</v>
      </c>
      <c r="C255" s="134">
        <v>5610143457</v>
      </c>
      <c r="D255" s="14" t="s">
        <v>8</v>
      </c>
      <c r="E255" s="14" t="s">
        <v>4</v>
      </c>
      <c r="F255" s="14" t="s">
        <v>11</v>
      </c>
      <c r="G255" s="135">
        <v>900</v>
      </c>
      <c r="H255" s="14" t="s">
        <v>13</v>
      </c>
      <c r="I255" s="18">
        <v>42725</v>
      </c>
      <c r="J255" s="233"/>
      <c r="K255" s="234"/>
    </row>
    <row r="256" spans="1:11" ht="30" x14ac:dyDescent="0.25">
      <c r="A256" s="15">
        <v>42360</v>
      </c>
      <c r="B256" s="14" t="s">
        <v>56</v>
      </c>
      <c r="C256" s="134">
        <v>5611071100</v>
      </c>
      <c r="D256" s="14" t="s">
        <v>8</v>
      </c>
      <c r="E256" s="14" t="s">
        <v>4</v>
      </c>
      <c r="F256" s="14" t="s">
        <v>11</v>
      </c>
      <c r="G256" s="135">
        <v>920</v>
      </c>
      <c r="H256" s="14" t="s">
        <v>13</v>
      </c>
      <c r="I256" s="18">
        <v>42725</v>
      </c>
      <c r="J256" s="233"/>
      <c r="K256" s="234"/>
    </row>
    <row r="257" spans="1:13" ht="30" x14ac:dyDescent="0.25">
      <c r="A257" s="15">
        <v>42366</v>
      </c>
      <c r="B257" s="14" t="s">
        <v>59</v>
      </c>
      <c r="C257" s="134">
        <v>5602023903</v>
      </c>
      <c r="D257" s="14" t="s">
        <v>9</v>
      </c>
      <c r="E257" s="14" t="s">
        <v>4</v>
      </c>
      <c r="F257" s="14" t="s">
        <v>5</v>
      </c>
      <c r="G257" s="135">
        <v>2000</v>
      </c>
      <c r="H257" s="14" t="s">
        <v>13</v>
      </c>
      <c r="I257" s="18">
        <v>42733</v>
      </c>
      <c r="J257" s="233"/>
      <c r="K257" s="234"/>
    </row>
    <row r="258" spans="1:13" ht="30" x14ac:dyDescent="0.25">
      <c r="A258" s="15">
        <v>42411</v>
      </c>
      <c r="B258" s="14" t="s">
        <v>60</v>
      </c>
      <c r="C258" s="134">
        <v>5640005768</v>
      </c>
      <c r="D258" s="14" t="s">
        <v>8</v>
      </c>
      <c r="E258" s="14" t="s">
        <v>4</v>
      </c>
      <c r="F258" s="14" t="s">
        <v>11</v>
      </c>
      <c r="G258" s="135">
        <v>335</v>
      </c>
      <c r="H258" s="14" t="s">
        <v>13</v>
      </c>
      <c r="I258" s="18">
        <v>42776</v>
      </c>
      <c r="J258" s="233"/>
      <c r="K258" s="234"/>
    </row>
    <row r="259" spans="1:13" ht="30" x14ac:dyDescent="0.25">
      <c r="A259" s="15">
        <v>42419</v>
      </c>
      <c r="B259" s="14" t="s">
        <v>61</v>
      </c>
      <c r="C259" s="134">
        <v>5610132751</v>
      </c>
      <c r="D259" s="14" t="s">
        <v>9</v>
      </c>
      <c r="E259" s="14" t="s">
        <v>4</v>
      </c>
      <c r="F259" s="14" t="s">
        <v>5</v>
      </c>
      <c r="G259" s="135">
        <v>5102</v>
      </c>
      <c r="H259" s="14" t="s">
        <v>13</v>
      </c>
      <c r="I259" s="18">
        <v>43118</v>
      </c>
      <c r="J259" s="233"/>
      <c r="K259" s="234"/>
    </row>
    <row r="260" spans="1:13" s="140" customFormat="1" ht="30" x14ac:dyDescent="0.25">
      <c r="A260" s="15">
        <v>42420</v>
      </c>
      <c r="B260" s="14" t="s">
        <v>62</v>
      </c>
      <c r="C260" s="134">
        <v>561003112997</v>
      </c>
      <c r="D260" s="14" t="s">
        <v>9</v>
      </c>
      <c r="E260" s="14" t="s">
        <v>4</v>
      </c>
      <c r="F260" s="14" t="s">
        <v>5</v>
      </c>
      <c r="G260" s="135">
        <v>7500</v>
      </c>
      <c r="H260" s="14" t="s">
        <v>13</v>
      </c>
      <c r="I260" s="18">
        <v>42971</v>
      </c>
      <c r="J260" s="233"/>
      <c r="K260" s="234"/>
      <c r="M260" s="1"/>
    </row>
    <row r="261" spans="1:13" s="140" customFormat="1" ht="30" x14ac:dyDescent="0.25">
      <c r="A261" s="15">
        <v>42424</v>
      </c>
      <c r="B261" s="14" t="s">
        <v>63</v>
      </c>
      <c r="C261" s="134">
        <v>5612076260</v>
      </c>
      <c r="D261" s="14" t="s">
        <v>8</v>
      </c>
      <c r="E261" s="14" t="s">
        <v>4</v>
      </c>
      <c r="F261" s="14" t="s">
        <v>11</v>
      </c>
      <c r="G261" s="135">
        <v>830</v>
      </c>
      <c r="H261" s="14" t="s">
        <v>13</v>
      </c>
      <c r="I261" s="18">
        <v>42788</v>
      </c>
      <c r="J261" s="233"/>
      <c r="K261" s="234"/>
      <c r="M261" s="1"/>
    </row>
    <row r="262" spans="1:13" s="140" customFormat="1" ht="30" x14ac:dyDescent="0.25">
      <c r="A262" s="15">
        <v>42425</v>
      </c>
      <c r="B262" s="14" t="s">
        <v>64</v>
      </c>
      <c r="C262" s="134">
        <v>5638065801</v>
      </c>
      <c r="D262" s="14" t="s">
        <v>8</v>
      </c>
      <c r="E262" s="14" t="s">
        <v>4</v>
      </c>
      <c r="F262" s="14" t="s">
        <v>11</v>
      </c>
      <c r="G262" s="135">
        <v>690</v>
      </c>
      <c r="H262" s="14" t="s">
        <v>13</v>
      </c>
      <c r="I262" s="18">
        <v>42788</v>
      </c>
      <c r="J262" s="233"/>
      <c r="K262" s="234"/>
      <c r="M262" s="1"/>
    </row>
    <row r="263" spans="1:13" s="140" customFormat="1" ht="30" x14ac:dyDescent="0.25">
      <c r="A263" s="15">
        <v>42426</v>
      </c>
      <c r="B263" s="14" t="s">
        <v>65</v>
      </c>
      <c r="C263" s="134">
        <v>561000521007</v>
      </c>
      <c r="D263" s="14" t="s">
        <v>8</v>
      </c>
      <c r="E263" s="14" t="s">
        <v>4</v>
      </c>
      <c r="F263" s="14" t="s">
        <v>11</v>
      </c>
      <c r="G263" s="135">
        <v>600</v>
      </c>
      <c r="H263" s="14" t="s">
        <v>13</v>
      </c>
      <c r="I263" s="18">
        <v>42793</v>
      </c>
      <c r="J263" s="233"/>
      <c r="K263" s="234"/>
      <c r="M263" s="1"/>
    </row>
    <row r="264" spans="1:13" s="140" customFormat="1" ht="30" x14ac:dyDescent="0.25">
      <c r="A264" s="15">
        <v>42426</v>
      </c>
      <c r="B264" s="14" t="s">
        <v>66</v>
      </c>
      <c r="C264" s="134">
        <v>5638028782</v>
      </c>
      <c r="D264" s="14" t="s">
        <v>8</v>
      </c>
      <c r="E264" s="14" t="s">
        <v>4</v>
      </c>
      <c r="F264" s="14" t="s">
        <v>11</v>
      </c>
      <c r="G264" s="135">
        <v>330</v>
      </c>
      <c r="H264" s="14" t="s">
        <v>13</v>
      </c>
      <c r="I264" s="18">
        <v>42793</v>
      </c>
      <c r="J264" s="233"/>
      <c r="K264" s="234"/>
      <c r="M264" s="1"/>
    </row>
    <row r="265" spans="1:13" s="140" customFormat="1" ht="30" x14ac:dyDescent="0.25">
      <c r="A265" s="15">
        <v>42429</v>
      </c>
      <c r="B265" s="14" t="s">
        <v>67</v>
      </c>
      <c r="C265" s="134">
        <v>5611071734</v>
      </c>
      <c r="D265" s="14" t="s">
        <v>8</v>
      </c>
      <c r="E265" s="14" t="s">
        <v>4</v>
      </c>
      <c r="F265" s="14" t="s">
        <v>11</v>
      </c>
      <c r="G265" s="135">
        <v>330</v>
      </c>
      <c r="H265" s="14" t="s">
        <v>13</v>
      </c>
      <c r="I265" s="18">
        <v>42752</v>
      </c>
      <c r="J265" s="233"/>
      <c r="K265" s="234"/>
      <c r="M265" s="1"/>
    </row>
    <row r="266" spans="1:13" s="140" customFormat="1" ht="30" x14ac:dyDescent="0.25">
      <c r="A266" s="15">
        <v>42432</v>
      </c>
      <c r="B266" s="14" t="s">
        <v>69</v>
      </c>
      <c r="C266" s="134">
        <v>560900489770</v>
      </c>
      <c r="D266" s="14" t="s">
        <v>8</v>
      </c>
      <c r="E266" s="14" t="s">
        <v>4</v>
      </c>
      <c r="F266" s="14" t="s">
        <v>11</v>
      </c>
      <c r="G266" s="135">
        <v>1000</v>
      </c>
      <c r="H266" s="14" t="s">
        <v>13</v>
      </c>
      <c r="I266" s="18">
        <v>42719</v>
      </c>
      <c r="J266" s="233"/>
      <c r="K266" s="234"/>
      <c r="M266" s="1"/>
    </row>
    <row r="267" spans="1:13" s="140" customFormat="1" ht="30" x14ac:dyDescent="0.25">
      <c r="A267" s="15">
        <v>42432</v>
      </c>
      <c r="B267" s="14" t="s">
        <v>68</v>
      </c>
      <c r="C267" s="134">
        <v>5614001580</v>
      </c>
      <c r="D267" s="14" t="s">
        <v>8</v>
      </c>
      <c r="E267" s="14" t="s">
        <v>4</v>
      </c>
      <c r="F267" s="14" t="s">
        <v>5</v>
      </c>
      <c r="G267" s="135">
        <v>2750</v>
      </c>
      <c r="H267" s="14" t="s">
        <v>13</v>
      </c>
      <c r="I267" s="18">
        <v>43538</v>
      </c>
      <c r="J267" s="233"/>
      <c r="K267" s="234"/>
      <c r="M267" s="1"/>
    </row>
    <row r="268" spans="1:13" s="140" customFormat="1" ht="30" x14ac:dyDescent="0.25">
      <c r="A268" s="15">
        <v>42440</v>
      </c>
      <c r="B268" s="14" t="s">
        <v>70</v>
      </c>
      <c r="C268" s="134">
        <v>5612019906</v>
      </c>
      <c r="D268" s="14" t="s">
        <v>8</v>
      </c>
      <c r="E268" s="14" t="s">
        <v>4</v>
      </c>
      <c r="F268" s="14" t="s">
        <v>5</v>
      </c>
      <c r="G268" s="135">
        <v>5000</v>
      </c>
      <c r="H268" s="14" t="s">
        <v>13</v>
      </c>
      <c r="I268" s="18">
        <v>43014</v>
      </c>
      <c r="J268" s="233"/>
      <c r="K268" s="234"/>
      <c r="M268" s="1"/>
    </row>
    <row r="269" spans="1:13" ht="30" x14ac:dyDescent="0.25">
      <c r="A269" s="15">
        <v>42445</v>
      </c>
      <c r="B269" s="14" t="s">
        <v>72</v>
      </c>
      <c r="C269" s="134">
        <v>5610137975</v>
      </c>
      <c r="D269" s="14" t="s">
        <v>8</v>
      </c>
      <c r="E269" s="14" t="s">
        <v>4</v>
      </c>
      <c r="F269" s="14" t="s">
        <v>11</v>
      </c>
      <c r="G269" s="135">
        <v>500</v>
      </c>
      <c r="H269" s="14" t="s">
        <v>13</v>
      </c>
      <c r="I269" s="18">
        <v>42780</v>
      </c>
      <c r="J269" s="233"/>
      <c r="K269" s="234"/>
    </row>
    <row r="270" spans="1:13" ht="30" x14ac:dyDescent="0.25">
      <c r="A270" s="15">
        <v>42445</v>
      </c>
      <c r="B270" s="14" t="s">
        <v>71</v>
      </c>
      <c r="C270" s="134">
        <v>561206461270</v>
      </c>
      <c r="D270" s="14" t="s">
        <v>8</v>
      </c>
      <c r="E270" s="14" t="s">
        <v>4</v>
      </c>
      <c r="F270" s="14" t="s">
        <v>11</v>
      </c>
      <c r="G270" s="135">
        <v>300</v>
      </c>
      <c r="H270" s="14" t="s">
        <v>13</v>
      </c>
      <c r="I270" s="18">
        <v>42803</v>
      </c>
      <c r="J270" s="233"/>
      <c r="K270" s="234"/>
    </row>
    <row r="271" spans="1:13" ht="30" x14ac:dyDescent="0.25">
      <c r="A271" s="15">
        <v>42450</v>
      </c>
      <c r="B271" s="14" t="s">
        <v>74</v>
      </c>
      <c r="C271" s="134">
        <v>564606382290</v>
      </c>
      <c r="D271" s="14" t="s">
        <v>8</v>
      </c>
      <c r="E271" s="14" t="s">
        <v>4</v>
      </c>
      <c r="F271" s="14" t="s">
        <v>11</v>
      </c>
      <c r="G271" s="135">
        <v>110</v>
      </c>
      <c r="H271" s="14" t="s">
        <v>13</v>
      </c>
      <c r="I271" s="18">
        <v>42643</v>
      </c>
      <c r="J271" s="233"/>
      <c r="K271" s="234"/>
    </row>
    <row r="272" spans="1:13" ht="30" x14ac:dyDescent="0.25">
      <c r="A272" s="15">
        <v>42450</v>
      </c>
      <c r="B272" s="14" t="s">
        <v>73</v>
      </c>
      <c r="C272" s="134">
        <v>5638066918</v>
      </c>
      <c r="D272" s="14" t="s">
        <v>8</v>
      </c>
      <c r="E272" s="14" t="s">
        <v>4</v>
      </c>
      <c r="F272" s="14" t="s">
        <v>11</v>
      </c>
      <c r="G272" s="135">
        <v>620</v>
      </c>
      <c r="H272" s="14" t="s">
        <v>13</v>
      </c>
      <c r="I272" s="18">
        <v>42786</v>
      </c>
      <c r="J272" s="233"/>
      <c r="K272" s="234"/>
    </row>
    <row r="273" spans="1:11" ht="30" x14ac:dyDescent="0.25">
      <c r="A273" s="15">
        <v>42452</v>
      </c>
      <c r="B273" s="14" t="s">
        <v>27</v>
      </c>
      <c r="C273" s="134">
        <v>560900423970</v>
      </c>
      <c r="D273" s="14" t="s">
        <v>8</v>
      </c>
      <c r="E273" s="14" t="s">
        <v>4</v>
      </c>
      <c r="F273" s="14" t="s">
        <v>11</v>
      </c>
      <c r="G273" s="135">
        <v>1000</v>
      </c>
      <c r="H273" s="14" t="s">
        <v>13</v>
      </c>
      <c r="I273" s="18">
        <v>42809</v>
      </c>
      <c r="J273" s="233"/>
      <c r="K273" s="234"/>
    </row>
    <row r="274" spans="1:11" ht="30" x14ac:dyDescent="0.25">
      <c r="A274" s="15">
        <v>42452</v>
      </c>
      <c r="B274" s="14" t="s">
        <v>75</v>
      </c>
      <c r="C274" s="134">
        <v>5609032583</v>
      </c>
      <c r="D274" s="14" t="s">
        <v>8</v>
      </c>
      <c r="E274" s="14" t="s">
        <v>4</v>
      </c>
      <c r="F274" s="14" t="s">
        <v>11</v>
      </c>
      <c r="G274" s="135">
        <v>1000</v>
      </c>
      <c r="H274" s="14" t="s">
        <v>13</v>
      </c>
      <c r="I274" s="18">
        <v>42816</v>
      </c>
      <c r="J274" s="233"/>
      <c r="K274" s="234"/>
    </row>
    <row r="275" spans="1:11" ht="30" x14ac:dyDescent="0.25">
      <c r="A275" s="15">
        <v>42453</v>
      </c>
      <c r="B275" s="14" t="s">
        <v>76</v>
      </c>
      <c r="C275" s="134">
        <v>561001942640</v>
      </c>
      <c r="D275" s="14" t="s">
        <v>8</v>
      </c>
      <c r="E275" s="14" t="s">
        <v>4</v>
      </c>
      <c r="F275" s="14" t="s">
        <v>11</v>
      </c>
      <c r="G275" s="135">
        <v>900</v>
      </c>
      <c r="H275" s="14" t="s">
        <v>13</v>
      </c>
      <c r="I275" s="18">
        <v>42817</v>
      </c>
      <c r="J275" s="233"/>
      <c r="K275" s="234"/>
    </row>
    <row r="276" spans="1:11" ht="30" x14ac:dyDescent="0.25">
      <c r="A276" s="15">
        <v>42453</v>
      </c>
      <c r="B276" s="14" t="s">
        <v>77</v>
      </c>
      <c r="C276" s="134">
        <v>5612075611</v>
      </c>
      <c r="D276" s="14" t="s">
        <v>8</v>
      </c>
      <c r="E276" s="14" t="s">
        <v>4</v>
      </c>
      <c r="F276" s="14" t="s">
        <v>11</v>
      </c>
      <c r="G276" s="135">
        <v>940</v>
      </c>
      <c r="H276" s="14" t="s">
        <v>13</v>
      </c>
      <c r="I276" s="18">
        <v>42817</v>
      </c>
      <c r="J276" s="233"/>
      <c r="K276" s="234"/>
    </row>
    <row r="277" spans="1:11" ht="30" x14ac:dyDescent="0.25">
      <c r="A277" s="15">
        <v>42457</v>
      </c>
      <c r="B277" s="14" t="s">
        <v>82</v>
      </c>
      <c r="C277" s="134">
        <v>5637004531</v>
      </c>
      <c r="D277" s="14" t="s">
        <v>8</v>
      </c>
      <c r="E277" s="14" t="s">
        <v>4</v>
      </c>
      <c r="F277" s="14" t="s">
        <v>11</v>
      </c>
      <c r="G277" s="135">
        <v>750</v>
      </c>
      <c r="H277" s="14" t="s">
        <v>13</v>
      </c>
      <c r="I277" s="18">
        <v>42752</v>
      </c>
      <c r="J277" s="233"/>
      <c r="K277" s="234"/>
    </row>
    <row r="278" spans="1:11" ht="30" x14ac:dyDescent="0.25">
      <c r="A278" s="15">
        <v>42457</v>
      </c>
      <c r="B278" s="14" t="s">
        <v>81</v>
      </c>
      <c r="C278" s="134">
        <v>5610125842</v>
      </c>
      <c r="D278" s="14" t="s">
        <v>8</v>
      </c>
      <c r="E278" s="14" t="s">
        <v>4</v>
      </c>
      <c r="F278" s="14" t="s">
        <v>11</v>
      </c>
      <c r="G278" s="135">
        <v>1000</v>
      </c>
      <c r="H278" s="14" t="s">
        <v>13</v>
      </c>
      <c r="I278" s="18">
        <v>42779</v>
      </c>
      <c r="J278" s="233"/>
      <c r="K278" s="234"/>
    </row>
    <row r="279" spans="1:11" ht="30" x14ac:dyDescent="0.25">
      <c r="A279" s="15">
        <v>42457</v>
      </c>
      <c r="B279" s="14" t="s">
        <v>80</v>
      </c>
      <c r="C279" s="134">
        <v>564400166539</v>
      </c>
      <c r="D279" s="14" t="s">
        <v>8</v>
      </c>
      <c r="E279" s="14" t="s">
        <v>4</v>
      </c>
      <c r="F279" s="14" t="s">
        <v>11</v>
      </c>
      <c r="G279" s="135">
        <v>600</v>
      </c>
      <c r="H279" s="14" t="s">
        <v>13</v>
      </c>
      <c r="I279" s="18">
        <v>42787</v>
      </c>
      <c r="J279" s="233"/>
      <c r="K279" s="234"/>
    </row>
    <row r="280" spans="1:11" ht="30" x14ac:dyDescent="0.25">
      <c r="A280" s="15">
        <v>42457</v>
      </c>
      <c r="B280" s="14" t="s">
        <v>78</v>
      </c>
      <c r="C280" s="134">
        <v>5610165700</v>
      </c>
      <c r="D280" s="14" t="s">
        <v>8</v>
      </c>
      <c r="E280" s="14" t="s">
        <v>4</v>
      </c>
      <c r="F280" s="14" t="s">
        <v>11</v>
      </c>
      <c r="G280" s="135">
        <v>1000</v>
      </c>
      <c r="H280" s="14" t="s">
        <v>13</v>
      </c>
      <c r="I280" s="18">
        <v>42788</v>
      </c>
      <c r="J280" s="233"/>
      <c r="K280" s="234"/>
    </row>
    <row r="281" spans="1:11" ht="30" x14ac:dyDescent="0.25">
      <c r="A281" s="15">
        <v>42457</v>
      </c>
      <c r="B281" s="14" t="s">
        <v>79</v>
      </c>
      <c r="C281" s="134">
        <v>5610132751</v>
      </c>
      <c r="D281" s="14" t="s">
        <v>9</v>
      </c>
      <c r="E281" s="14" t="s">
        <v>4</v>
      </c>
      <c r="F281" s="14" t="s">
        <v>11</v>
      </c>
      <c r="G281" s="135">
        <v>450</v>
      </c>
      <c r="H281" s="14" t="s">
        <v>13</v>
      </c>
      <c r="I281" s="18">
        <v>42821</v>
      </c>
      <c r="J281" s="233"/>
      <c r="K281" s="234"/>
    </row>
    <row r="282" spans="1:11" ht="30" x14ac:dyDescent="0.25">
      <c r="A282" s="15">
        <v>42458</v>
      </c>
      <c r="B282" s="14" t="s">
        <v>299</v>
      </c>
      <c r="C282" s="134">
        <v>5609074738</v>
      </c>
      <c r="D282" s="14" t="s">
        <v>8</v>
      </c>
      <c r="E282" s="14" t="s">
        <v>4</v>
      </c>
      <c r="F282" s="14" t="s">
        <v>11</v>
      </c>
      <c r="G282" s="135">
        <v>1000</v>
      </c>
      <c r="H282" s="14" t="s">
        <v>13</v>
      </c>
      <c r="I282" s="18">
        <v>42653</v>
      </c>
      <c r="J282" s="233"/>
      <c r="K282" s="234"/>
    </row>
    <row r="283" spans="1:11" ht="22.9" customHeight="1" x14ac:dyDescent="0.25">
      <c r="A283" s="15">
        <v>42458</v>
      </c>
      <c r="B283" s="14" t="s">
        <v>84</v>
      </c>
      <c r="C283" s="134">
        <v>560900194865</v>
      </c>
      <c r="D283" s="14" t="s">
        <v>8</v>
      </c>
      <c r="E283" s="14" t="s">
        <v>4</v>
      </c>
      <c r="F283" s="14" t="s">
        <v>11</v>
      </c>
      <c r="G283" s="135">
        <v>550</v>
      </c>
      <c r="H283" s="14" t="s">
        <v>13</v>
      </c>
      <c r="I283" s="18">
        <v>42822</v>
      </c>
      <c r="J283" s="233"/>
      <c r="K283" s="234"/>
    </row>
    <row r="284" spans="1:11" ht="45" x14ac:dyDescent="0.25">
      <c r="A284" s="15">
        <v>42459</v>
      </c>
      <c r="B284" s="14" t="s">
        <v>83</v>
      </c>
      <c r="C284" s="134">
        <v>562401372026</v>
      </c>
      <c r="D284" s="14" t="s">
        <v>8</v>
      </c>
      <c r="E284" s="14" t="s">
        <v>4</v>
      </c>
      <c r="F284" s="14" t="s">
        <v>5</v>
      </c>
      <c r="G284" s="135">
        <v>772.62</v>
      </c>
      <c r="H284" s="14" t="s">
        <v>13</v>
      </c>
      <c r="I284" s="18">
        <v>43186</v>
      </c>
      <c r="J284" s="233"/>
      <c r="K284" s="234"/>
    </row>
    <row r="285" spans="1:11" ht="30" x14ac:dyDescent="0.25">
      <c r="A285" s="15">
        <v>42472</v>
      </c>
      <c r="B285" s="14" t="s">
        <v>85</v>
      </c>
      <c r="C285" s="134">
        <v>560900199831</v>
      </c>
      <c r="D285" s="14" t="s">
        <v>8</v>
      </c>
      <c r="E285" s="14" t="s">
        <v>4</v>
      </c>
      <c r="F285" s="14" t="s">
        <v>11</v>
      </c>
      <c r="G285" s="135">
        <v>980</v>
      </c>
      <c r="H285" s="14" t="s">
        <v>13</v>
      </c>
      <c r="I285" s="18">
        <v>42775</v>
      </c>
      <c r="J285" s="233"/>
      <c r="K285" s="234"/>
    </row>
    <row r="286" spans="1:11" ht="30" x14ac:dyDescent="0.25">
      <c r="A286" s="15">
        <v>42473</v>
      </c>
      <c r="B286" s="14" t="s">
        <v>86</v>
      </c>
      <c r="C286" s="134">
        <v>564603576837</v>
      </c>
      <c r="D286" s="14" t="s">
        <v>8</v>
      </c>
      <c r="E286" s="14" t="s">
        <v>4</v>
      </c>
      <c r="F286" s="14" t="s">
        <v>11</v>
      </c>
      <c r="G286" s="135">
        <v>1000</v>
      </c>
      <c r="H286" s="14" t="s">
        <v>13</v>
      </c>
      <c r="I286" s="18">
        <v>42719</v>
      </c>
      <c r="J286" s="233"/>
      <c r="K286" s="234"/>
    </row>
    <row r="287" spans="1:11" ht="30" x14ac:dyDescent="0.25">
      <c r="A287" s="15">
        <v>42473</v>
      </c>
      <c r="B287" s="14" t="s">
        <v>87</v>
      </c>
      <c r="C287" s="134">
        <v>561000397416</v>
      </c>
      <c r="D287" s="14" t="s">
        <v>8</v>
      </c>
      <c r="E287" s="14" t="s">
        <v>4</v>
      </c>
      <c r="F287" s="14" t="s">
        <v>11</v>
      </c>
      <c r="G287" s="135">
        <v>195</v>
      </c>
      <c r="H287" s="14" t="s">
        <v>13</v>
      </c>
      <c r="I287" s="18">
        <v>42837</v>
      </c>
      <c r="J287" s="233"/>
      <c r="K287" s="234"/>
    </row>
    <row r="288" spans="1:11" ht="30" x14ac:dyDescent="0.25">
      <c r="A288" s="15">
        <v>42478</v>
      </c>
      <c r="B288" s="14" t="s">
        <v>88</v>
      </c>
      <c r="C288" s="134">
        <v>569012429455</v>
      </c>
      <c r="D288" s="14" t="s">
        <v>8</v>
      </c>
      <c r="E288" s="14" t="s">
        <v>4</v>
      </c>
      <c r="F288" s="14" t="s">
        <v>11</v>
      </c>
      <c r="G288" s="135">
        <v>1000</v>
      </c>
      <c r="H288" s="14" t="s">
        <v>13</v>
      </c>
      <c r="I288" s="18">
        <v>42775</v>
      </c>
      <c r="J288" s="233"/>
      <c r="K288" s="234"/>
    </row>
    <row r="289" spans="1:11" ht="30" x14ac:dyDescent="0.25">
      <c r="A289" s="15">
        <v>42480</v>
      </c>
      <c r="B289" s="14" t="s">
        <v>89</v>
      </c>
      <c r="C289" s="134">
        <v>562905000838</v>
      </c>
      <c r="D289" s="14" t="s">
        <v>8</v>
      </c>
      <c r="E289" s="14" t="s">
        <v>4</v>
      </c>
      <c r="F289" s="14" t="s">
        <v>11</v>
      </c>
      <c r="G289" s="135">
        <v>870</v>
      </c>
      <c r="H289" s="14" t="s">
        <v>13</v>
      </c>
      <c r="I289" s="18">
        <v>42776</v>
      </c>
      <c r="J289" s="233"/>
      <c r="K289" s="234"/>
    </row>
    <row r="290" spans="1:11" ht="30" x14ac:dyDescent="0.25">
      <c r="A290" s="15">
        <v>42485</v>
      </c>
      <c r="B290" s="14" t="s">
        <v>91</v>
      </c>
      <c r="C290" s="134">
        <v>5610140103</v>
      </c>
      <c r="D290" s="14" t="s">
        <v>8</v>
      </c>
      <c r="E290" s="14" t="s">
        <v>4</v>
      </c>
      <c r="F290" s="14" t="s">
        <v>11</v>
      </c>
      <c r="G290" s="135">
        <v>300</v>
      </c>
      <c r="H290" s="14" t="s">
        <v>13</v>
      </c>
      <c r="I290" s="18">
        <v>42732</v>
      </c>
      <c r="J290" s="233"/>
      <c r="K290" s="234"/>
    </row>
    <row r="291" spans="1:11" ht="30" x14ac:dyDescent="0.25">
      <c r="A291" s="15">
        <v>42485</v>
      </c>
      <c r="B291" s="14" t="s">
        <v>92</v>
      </c>
      <c r="C291" s="134">
        <v>5614045436</v>
      </c>
      <c r="D291" s="14" t="s">
        <v>8</v>
      </c>
      <c r="E291" s="14" t="s">
        <v>4</v>
      </c>
      <c r="F291" s="14" t="s">
        <v>11</v>
      </c>
      <c r="G291" s="135">
        <v>1000</v>
      </c>
      <c r="H291" s="14" t="s">
        <v>13</v>
      </c>
      <c r="I291" s="18">
        <v>42745</v>
      </c>
      <c r="J291" s="233"/>
      <c r="K291" s="234"/>
    </row>
    <row r="292" spans="1:11" ht="30" x14ac:dyDescent="0.25">
      <c r="A292" s="15">
        <v>42485</v>
      </c>
      <c r="B292" s="14" t="s">
        <v>90</v>
      </c>
      <c r="C292" s="134">
        <v>561017963035</v>
      </c>
      <c r="D292" s="14" t="s">
        <v>8</v>
      </c>
      <c r="E292" s="14" t="s">
        <v>4</v>
      </c>
      <c r="F292" s="14" t="s">
        <v>5</v>
      </c>
      <c r="G292" s="135">
        <v>500</v>
      </c>
      <c r="H292" s="14" t="s">
        <v>13</v>
      </c>
      <c r="I292" s="18">
        <v>42817</v>
      </c>
      <c r="J292" s="233"/>
      <c r="K292" s="234"/>
    </row>
    <row r="293" spans="1:11" ht="30" x14ac:dyDescent="0.25">
      <c r="A293" s="15">
        <v>42502</v>
      </c>
      <c r="B293" s="14" t="s">
        <v>93</v>
      </c>
      <c r="C293" s="134">
        <v>560602696972</v>
      </c>
      <c r="D293" s="14" t="s">
        <v>8</v>
      </c>
      <c r="E293" s="14" t="s">
        <v>4</v>
      </c>
      <c r="F293" s="14" t="s">
        <v>5</v>
      </c>
      <c r="G293" s="135">
        <v>498.2</v>
      </c>
      <c r="H293" s="14" t="s">
        <v>13</v>
      </c>
      <c r="I293" s="18">
        <v>44286</v>
      </c>
      <c r="J293" s="233"/>
      <c r="K293" s="234"/>
    </row>
    <row r="294" spans="1:11" ht="30" x14ac:dyDescent="0.25">
      <c r="A294" s="15">
        <v>42506</v>
      </c>
      <c r="B294" s="14" t="s">
        <v>94</v>
      </c>
      <c r="C294" s="134">
        <v>5610159023</v>
      </c>
      <c r="D294" s="14" t="s">
        <v>8</v>
      </c>
      <c r="E294" s="14" t="s">
        <v>4</v>
      </c>
      <c r="F294" s="14" t="s">
        <v>11</v>
      </c>
      <c r="G294" s="135">
        <v>600</v>
      </c>
      <c r="H294" s="14" t="s">
        <v>13</v>
      </c>
      <c r="I294" s="18">
        <v>42796</v>
      </c>
      <c r="J294" s="233"/>
      <c r="K294" s="234"/>
    </row>
    <row r="295" spans="1:11" ht="30" x14ac:dyDescent="0.25">
      <c r="A295" s="15">
        <v>42510</v>
      </c>
      <c r="B295" s="14" t="s">
        <v>95</v>
      </c>
      <c r="C295" s="134">
        <v>561500988625</v>
      </c>
      <c r="D295" s="14" t="s">
        <v>8</v>
      </c>
      <c r="E295" s="14" t="s">
        <v>4</v>
      </c>
      <c r="F295" s="14" t="s">
        <v>11</v>
      </c>
      <c r="G295" s="135">
        <v>1350</v>
      </c>
      <c r="H295" s="14" t="s">
        <v>13</v>
      </c>
      <c r="I295" s="18">
        <v>43058</v>
      </c>
      <c r="J295" s="233"/>
      <c r="K295" s="234"/>
    </row>
    <row r="296" spans="1:11" ht="30" x14ac:dyDescent="0.25">
      <c r="A296" s="15">
        <v>42522</v>
      </c>
      <c r="B296" s="14" t="s">
        <v>97</v>
      </c>
      <c r="C296" s="134">
        <v>561207541930</v>
      </c>
      <c r="D296" s="14" t="s">
        <v>8</v>
      </c>
      <c r="E296" s="14" t="s">
        <v>4</v>
      </c>
      <c r="F296" s="14" t="s">
        <v>11</v>
      </c>
      <c r="G296" s="135">
        <v>1400</v>
      </c>
      <c r="H296" s="14" t="s">
        <v>13</v>
      </c>
      <c r="I296" s="18">
        <v>43616</v>
      </c>
      <c r="J296" s="233"/>
      <c r="K296" s="234"/>
    </row>
    <row r="297" spans="1:11" ht="30" x14ac:dyDescent="0.25">
      <c r="A297" s="15">
        <v>42527</v>
      </c>
      <c r="B297" s="14" t="s">
        <v>96</v>
      </c>
      <c r="C297" s="134">
        <v>5610120587</v>
      </c>
      <c r="D297" s="14" t="s">
        <v>9</v>
      </c>
      <c r="E297" s="14" t="s">
        <v>4</v>
      </c>
      <c r="F297" s="14" t="s">
        <v>5</v>
      </c>
      <c r="G297" s="135">
        <v>20000</v>
      </c>
      <c r="H297" s="14" t="s">
        <v>13</v>
      </c>
      <c r="I297" s="18">
        <v>43196</v>
      </c>
      <c r="J297" s="233"/>
      <c r="K297" s="234"/>
    </row>
    <row r="298" spans="1:11" ht="30" x14ac:dyDescent="0.25">
      <c r="A298" s="15">
        <v>42527</v>
      </c>
      <c r="B298" s="14" t="s">
        <v>98</v>
      </c>
      <c r="C298" s="134">
        <v>563100013674</v>
      </c>
      <c r="D298" s="14" t="s">
        <v>8</v>
      </c>
      <c r="E298" s="14" t="s">
        <v>4</v>
      </c>
      <c r="F298" s="14" t="s">
        <v>11</v>
      </c>
      <c r="G298" s="135">
        <v>1000</v>
      </c>
      <c r="H298" s="14" t="s">
        <v>13</v>
      </c>
      <c r="I298" s="18">
        <v>43621</v>
      </c>
      <c r="J298" s="233"/>
      <c r="K298" s="234"/>
    </row>
    <row r="299" spans="1:11" ht="30" x14ac:dyDescent="0.25">
      <c r="A299" s="15">
        <v>42528</v>
      </c>
      <c r="B299" s="14" t="s">
        <v>99</v>
      </c>
      <c r="C299" s="134">
        <v>5610161181</v>
      </c>
      <c r="D299" s="14" t="s">
        <v>8</v>
      </c>
      <c r="E299" s="14" t="s">
        <v>4</v>
      </c>
      <c r="F299" s="14" t="s">
        <v>11</v>
      </c>
      <c r="G299" s="135">
        <v>800</v>
      </c>
      <c r="H299" s="14" t="s">
        <v>13</v>
      </c>
      <c r="I299" s="18">
        <v>42892</v>
      </c>
      <c r="J299" s="233"/>
      <c r="K299" s="234"/>
    </row>
    <row r="300" spans="1:11" ht="30" x14ac:dyDescent="0.25">
      <c r="A300" s="15">
        <v>42529</v>
      </c>
      <c r="B300" s="14" t="s">
        <v>103</v>
      </c>
      <c r="C300" s="134">
        <v>5611034524</v>
      </c>
      <c r="D300" s="14" t="s">
        <v>9</v>
      </c>
      <c r="E300" s="14" t="s">
        <v>4</v>
      </c>
      <c r="F300" s="14" t="s">
        <v>11</v>
      </c>
      <c r="G300" s="135">
        <v>3000</v>
      </c>
      <c r="H300" s="14" t="s">
        <v>13</v>
      </c>
      <c r="I300" s="18">
        <v>43285</v>
      </c>
      <c r="J300" s="233"/>
      <c r="K300" s="234"/>
    </row>
    <row r="301" spans="1:11" ht="30" x14ac:dyDescent="0.25">
      <c r="A301" s="15">
        <v>42529</v>
      </c>
      <c r="B301" s="14" t="s">
        <v>102</v>
      </c>
      <c r="C301" s="134">
        <v>5609070902</v>
      </c>
      <c r="D301" s="14" t="s">
        <v>9</v>
      </c>
      <c r="E301" s="14" t="s">
        <v>4</v>
      </c>
      <c r="F301" s="14" t="s">
        <v>11</v>
      </c>
      <c r="G301" s="135">
        <v>3000</v>
      </c>
      <c r="H301" s="14" t="s">
        <v>13</v>
      </c>
      <c r="I301" s="18">
        <v>43399</v>
      </c>
      <c r="J301" s="233"/>
      <c r="K301" s="234"/>
    </row>
    <row r="302" spans="1:11" ht="30" x14ac:dyDescent="0.25">
      <c r="A302" s="15">
        <v>42529</v>
      </c>
      <c r="B302" s="14" t="s">
        <v>100</v>
      </c>
      <c r="C302" s="134">
        <v>561003654171</v>
      </c>
      <c r="D302" s="14" t="s">
        <v>8</v>
      </c>
      <c r="E302" s="14" t="s">
        <v>4</v>
      </c>
      <c r="F302" s="14" t="s">
        <v>5</v>
      </c>
      <c r="G302" s="135">
        <v>1500</v>
      </c>
      <c r="H302" s="14" t="s">
        <v>13</v>
      </c>
      <c r="I302" s="18">
        <v>43609</v>
      </c>
      <c r="J302" s="233"/>
      <c r="K302" s="234"/>
    </row>
    <row r="303" spans="1:11" ht="30" x14ac:dyDescent="0.25">
      <c r="A303" s="15">
        <v>42529</v>
      </c>
      <c r="B303" s="14" t="s">
        <v>101</v>
      </c>
      <c r="C303" s="134">
        <v>563100007800</v>
      </c>
      <c r="D303" s="14" t="s">
        <v>8</v>
      </c>
      <c r="E303" s="14" t="s">
        <v>4</v>
      </c>
      <c r="F303" s="14" t="s">
        <v>11</v>
      </c>
      <c r="G303" s="135">
        <v>3000</v>
      </c>
      <c r="H303" s="14" t="s">
        <v>13</v>
      </c>
      <c r="I303" s="18">
        <v>43623</v>
      </c>
      <c r="J303" s="233"/>
      <c r="K303" s="234"/>
    </row>
    <row r="304" spans="1:11" ht="30" x14ac:dyDescent="0.25">
      <c r="A304" s="15">
        <v>42535</v>
      </c>
      <c r="B304" s="14" t="s">
        <v>104</v>
      </c>
      <c r="C304" s="134">
        <v>560900398139</v>
      </c>
      <c r="D304" s="14" t="s">
        <v>8</v>
      </c>
      <c r="E304" s="14" t="s">
        <v>4</v>
      </c>
      <c r="F304" s="14" t="s">
        <v>11</v>
      </c>
      <c r="G304" s="135">
        <v>1390</v>
      </c>
      <c r="H304" s="14" t="s">
        <v>13</v>
      </c>
      <c r="I304" s="18">
        <v>43066</v>
      </c>
      <c r="J304" s="233"/>
      <c r="K304" s="234"/>
    </row>
    <row r="305" spans="1:11" ht="30" x14ac:dyDescent="0.25">
      <c r="A305" s="15">
        <v>42537</v>
      </c>
      <c r="B305" s="14" t="s">
        <v>105</v>
      </c>
      <c r="C305" s="134">
        <v>561700362472</v>
      </c>
      <c r="D305" s="14" t="s">
        <v>8</v>
      </c>
      <c r="E305" s="14" t="s">
        <v>4</v>
      </c>
      <c r="F305" s="14" t="s">
        <v>11</v>
      </c>
      <c r="G305" s="135">
        <v>950</v>
      </c>
      <c r="H305" s="14" t="s">
        <v>13</v>
      </c>
      <c r="I305" s="18">
        <v>42901</v>
      </c>
      <c r="J305" s="233"/>
      <c r="K305" s="234"/>
    </row>
    <row r="306" spans="1:11" ht="30" x14ac:dyDescent="0.25">
      <c r="A306" s="15">
        <v>42542</v>
      </c>
      <c r="B306" s="14" t="s">
        <v>107</v>
      </c>
      <c r="C306" s="134">
        <v>5610212164</v>
      </c>
      <c r="D306" s="14" t="s">
        <v>8</v>
      </c>
      <c r="E306" s="14" t="s">
        <v>4</v>
      </c>
      <c r="F306" s="14" t="s">
        <v>11</v>
      </c>
      <c r="G306" s="135">
        <v>2850</v>
      </c>
      <c r="H306" s="14" t="s">
        <v>13</v>
      </c>
      <c r="I306" s="18">
        <v>43053</v>
      </c>
      <c r="J306" s="233"/>
      <c r="K306" s="234"/>
    </row>
    <row r="307" spans="1:11" ht="30" x14ac:dyDescent="0.25">
      <c r="A307" s="15">
        <v>42542</v>
      </c>
      <c r="B307" s="14" t="s">
        <v>106</v>
      </c>
      <c r="C307" s="134">
        <v>5610096550</v>
      </c>
      <c r="D307" s="14" t="s">
        <v>8</v>
      </c>
      <c r="E307" s="14" t="s">
        <v>4</v>
      </c>
      <c r="F307" s="14" t="s">
        <v>11</v>
      </c>
      <c r="G307" s="135">
        <v>3000</v>
      </c>
      <c r="H307" s="14" t="s">
        <v>13</v>
      </c>
      <c r="I307" s="18">
        <v>43636</v>
      </c>
      <c r="J307" s="233"/>
      <c r="K307" s="234"/>
    </row>
    <row r="308" spans="1:11" ht="30" x14ac:dyDescent="0.25">
      <c r="A308" s="15">
        <v>42548</v>
      </c>
      <c r="B308" s="14" t="s">
        <v>108</v>
      </c>
      <c r="C308" s="134">
        <v>561102931370</v>
      </c>
      <c r="D308" s="14" t="s">
        <v>8</v>
      </c>
      <c r="E308" s="14" t="s">
        <v>4</v>
      </c>
      <c r="F308" s="14" t="s">
        <v>11</v>
      </c>
      <c r="G308" s="135">
        <v>1100</v>
      </c>
      <c r="H308" s="14" t="s">
        <v>13</v>
      </c>
      <c r="I308" s="18">
        <v>42849</v>
      </c>
      <c r="J308" s="233"/>
      <c r="K308" s="234"/>
    </row>
    <row r="309" spans="1:11" ht="30" x14ac:dyDescent="0.25">
      <c r="A309" s="15">
        <v>42548</v>
      </c>
      <c r="B309" s="14" t="s">
        <v>111</v>
      </c>
      <c r="C309" s="134">
        <v>5610096550</v>
      </c>
      <c r="D309" s="14" t="s">
        <v>8</v>
      </c>
      <c r="E309" s="14" t="s">
        <v>4</v>
      </c>
      <c r="F309" s="14" t="s">
        <v>11</v>
      </c>
      <c r="G309" s="135">
        <v>2300</v>
      </c>
      <c r="H309" s="14" t="s">
        <v>13</v>
      </c>
      <c r="I309" s="18">
        <v>43095</v>
      </c>
      <c r="J309" s="233"/>
      <c r="K309" s="234"/>
    </row>
    <row r="310" spans="1:11" ht="30" x14ac:dyDescent="0.25">
      <c r="A310" s="15">
        <v>42548</v>
      </c>
      <c r="B310" s="14" t="s">
        <v>110</v>
      </c>
      <c r="C310" s="134">
        <v>560700183714</v>
      </c>
      <c r="D310" s="14" t="s">
        <v>8</v>
      </c>
      <c r="E310" s="14" t="s">
        <v>4</v>
      </c>
      <c r="F310" s="14" t="s">
        <v>11</v>
      </c>
      <c r="G310" s="135">
        <v>350</v>
      </c>
      <c r="H310" s="14" t="s">
        <v>13</v>
      </c>
      <c r="I310" s="18">
        <v>43248</v>
      </c>
      <c r="J310" s="233"/>
      <c r="K310" s="234"/>
    </row>
    <row r="311" spans="1:11" ht="30" x14ac:dyDescent="0.25">
      <c r="A311" s="15">
        <v>42548</v>
      </c>
      <c r="B311" s="14" t="s">
        <v>109</v>
      </c>
      <c r="C311" s="134">
        <v>5609097453</v>
      </c>
      <c r="D311" s="14" t="s">
        <v>8</v>
      </c>
      <c r="E311" s="14" t="s">
        <v>4</v>
      </c>
      <c r="F311" s="14" t="s">
        <v>11</v>
      </c>
      <c r="G311" s="135">
        <v>1461</v>
      </c>
      <c r="H311" s="14" t="s">
        <v>13</v>
      </c>
      <c r="I311" s="18">
        <v>43545</v>
      </c>
      <c r="J311" s="233"/>
      <c r="K311" s="234"/>
    </row>
    <row r="312" spans="1:11" ht="30" x14ac:dyDescent="0.25">
      <c r="A312" s="15">
        <v>42549</v>
      </c>
      <c r="B312" s="14" t="s">
        <v>112</v>
      </c>
      <c r="C312" s="134">
        <v>5638040162</v>
      </c>
      <c r="D312" s="14" t="s">
        <v>8</v>
      </c>
      <c r="E312" s="14" t="s">
        <v>4</v>
      </c>
      <c r="F312" s="14" t="s">
        <v>11</v>
      </c>
      <c r="G312" s="135">
        <v>1600</v>
      </c>
      <c r="H312" s="14" t="s">
        <v>13</v>
      </c>
      <c r="I312" s="18">
        <v>43096</v>
      </c>
      <c r="J312" s="233"/>
      <c r="K312" s="234"/>
    </row>
    <row r="313" spans="1:11" ht="30" x14ac:dyDescent="0.25">
      <c r="A313" s="15">
        <v>42550</v>
      </c>
      <c r="B313" s="14" t="s">
        <v>114</v>
      </c>
      <c r="C313" s="134">
        <v>5610111416</v>
      </c>
      <c r="D313" s="14" t="s">
        <v>9</v>
      </c>
      <c r="E313" s="14" t="s">
        <v>4</v>
      </c>
      <c r="F313" s="14" t="s">
        <v>11</v>
      </c>
      <c r="G313" s="135">
        <v>965</v>
      </c>
      <c r="H313" s="14" t="s">
        <v>13</v>
      </c>
      <c r="I313" s="18">
        <v>42776</v>
      </c>
      <c r="J313" s="233"/>
      <c r="K313" s="234"/>
    </row>
    <row r="314" spans="1:11" ht="30" x14ac:dyDescent="0.25">
      <c r="A314" s="15">
        <v>42551</v>
      </c>
      <c r="B314" s="14" t="s">
        <v>115</v>
      </c>
      <c r="C314" s="134">
        <v>5609066303</v>
      </c>
      <c r="D314" s="14" t="s">
        <v>9</v>
      </c>
      <c r="E314" s="14" t="s">
        <v>4</v>
      </c>
      <c r="F314" s="14" t="s">
        <v>5</v>
      </c>
      <c r="G314" s="135">
        <v>5500</v>
      </c>
      <c r="H314" s="14" t="s">
        <v>13</v>
      </c>
      <c r="I314" s="18">
        <v>43069</v>
      </c>
      <c r="J314" s="233"/>
      <c r="K314" s="234"/>
    </row>
    <row r="315" spans="1:11" ht="30" x14ac:dyDescent="0.25">
      <c r="A315" s="15">
        <v>42551</v>
      </c>
      <c r="B315" s="14" t="s">
        <v>116</v>
      </c>
      <c r="C315" s="134">
        <v>5610161336</v>
      </c>
      <c r="D315" s="14" t="s">
        <v>8</v>
      </c>
      <c r="E315" s="14" t="s">
        <v>4</v>
      </c>
      <c r="F315" s="14" t="s">
        <v>5</v>
      </c>
      <c r="G315" s="135">
        <v>7500</v>
      </c>
      <c r="H315" s="14" t="s">
        <v>13</v>
      </c>
      <c r="I315" s="18">
        <v>43081</v>
      </c>
      <c r="J315" s="233"/>
      <c r="K315" s="234"/>
    </row>
    <row r="316" spans="1:11" ht="30" x14ac:dyDescent="0.25">
      <c r="A316" s="15">
        <v>42551</v>
      </c>
      <c r="B316" s="14" t="s">
        <v>116</v>
      </c>
      <c r="C316" s="134">
        <v>5610161336</v>
      </c>
      <c r="D316" s="14" t="s">
        <v>8</v>
      </c>
      <c r="E316" s="14" t="s">
        <v>4</v>
      </c>
      <c r="F316" s="14" t="s">
        <v>5</v>
      </c>
      <c r="G316" s="135">
        <v>5000</v>
      </c>
      <c r="H316" s="14" t="s">
        <v>13</v>
      </c>
      <c r="I316" s="18">
        <v>43081</v>
      </c>
      <c r="J316" s="233"/>
      <c r="K316" s="234"/>
    </row>
    <row r="317" spans="1:11" ht="30" x14ac:dyDescent="0.25">
      <c r="A317" s="15">
        <v>42551</v>
      </c>
      <c r="B317" s="14" t="s">
        <v>116</v>
      </c>
      <c r="C317" s="134">
        <v>5610161336</v>
      </c>
      <c r="D317" s="14" t="s">
        <v>8</v>
      </c>
      <c r="E317" s="14" t="s">
        <v>4</v>
      </c>
      <c r="F317" s="14" t="s">
        <v>5</v>
      </c>
      <c r="G317" s="135">
        <v>5000</v>
      </c>
      <c r="H317" s="14" t="s">
        <v>13</v>
      </c>
      <c r="I317" s="18">
        <v>43081</v>
      </c>
      <c r="J317" s="233"/>
      <c r="K317" s="234"/>
    </row>
    <row r="318" spans="1:11" ht="30" x14ac:dyDescent="0.25">
      <c r="A318" s="15">
        <v>42551</v>
      </c>
      <c r="B318" s="14" t="s">
        <v>113</v>
      </c>
      <c r="C318" s="134">
        <v>5610145341</v>
      </c>
      <c r="D318" s="14" t="s">
        <v>8</v>
      </c>
      <c r="E318" s="14" t="s">
        <v>4</v>
      </c>
      <c r="F318" s="14" t="s">
        <v>5</v>
      </c>
      <c r="G318" s="135">
        <v>1714.5</v>
      </c>
      <c r="H318" s="14" t="s">
        <v>13</v>
      </c>
      <c r="I318" s="18">
        <v>43258</v>
      </c>
      <c r="J318" s="233"/>
      <c r="K318" s="234"/>
    </row>
    <row r="319" spans="1:11" ht="30" x14ac:dyDescent="0.25">
      <c r="A319" s="15">
        <v>42556</v>
      </c>
      <c r="B319" s="14" t="s">
        <v>117</v>
      </c>
      <c r="C319" s="134">
        <v>5609088515</v>
      </c>
      <c r="D319" s="14" t="s">
        <v>8</v>
      </c>
      <c r="E319" s="14" t="s">
        <v>4</v>
      </c>
      <c r="F319" s="14" t="s">
        <v>5</v>
      </c>
      <c r="G319" s="135">
        <v>2700</v>
      </c>
      <c r="H319" s="14" t="s">
        <v>13</v>
      </c>
      <c r="I319" s="18">
        <v>42845</v>
      </c>
      <c r="J319" s="233"/>
      <c r="K319" s="234"/>
    </row>
    <row r="320" spans="1:11" ht="30" x14ac:dyDescent="0.25">
      <c r="A320" s="15">
        <v>42557</v>
      </c>
      <c r="B320" s="14" t="s">
        <v>115</v>
      </c>
      <c r="C320" s="134">
        <v>5609066303</v>
      </c>
      <c r="D320" s="14" t="s">
        <v>9</v>
      </c>
      <c r="E320" s="14" t="s">
        <v>4</v>
      </c>
      <c r="F320" s="14" t="s">
        <v>5</v>
      </c>
      <c r="G320" s="135">
        <v>9000</v>
      </c>
      <c r="H320" s="14" t="s">
        <v>13</v>
      </c>
      <c r="I320" s="18">
        <v>43098</v>
      </c>
      <c r="J320" s="233"/>
      <c r="K320" s="234"/>
    </row>
    <row r="321" spans="1:11" ht="30" x14ac:dyDescent="0.25">
      <c r="A321" s="15">
        <v>42569</v>
      </c>
      <c r="B321" s="14" t="s">
        <v>118</v>
      </c>
      <c r="C321" s="134">
        <v>5611028577</v>
      </c>
      <c r="D321" s="14" t="s">
        <v>8</v>
      </c>
      <c r="E321" s="14" t="s">
        <v>4</v>
      </c>
      <c r="F321" s="14" t="s">
        <v>11</v>
      </c>
      <c r="G321" s="135">
        <v>3000</v>
      </c>
      <c r="H321" s="14" t="s">
        <v>13</v>
      </c>
      <c r="I321" s="18">
        <v>43663</v>
      </c>
      <c r="J321" s="233"/>
      <c r="K321" s="234"/>
    </row>
    <row r="322" spans="1:11" ht="30" x14ac:dyDescent="0.25">
      <c r="A322" s="15">
        <v>42570</v>
      </c>
      <c r="B322" s="14" t="s">
        <v>119</v>
      </c>
      <c r="C322" s="134">
        <v>5638057624</v>
      </c>
      <c r="D322" s="14" t="s">
        <v>8</v>
      </c>
      <c r="E322" s="14" t="s">
        <v>4</v>
      </c>
      <c r="F322" s="14" t="s">
        <v>11</v>
      </c>
      <c r="G322" s="135">
        <v>179</v>
      </c>
      <c r="H322" s="14" t="s">
        <v>13</v>
      </c>
      <c r="I322" s="18">
        <v>43118</v>
      </c>
      <c r="J322" s="233"/>
      <c r="K322" s="234"/>
    </row>
    <row r="323" spans="1:11" ht="30" x14ac:dyDescent="0.25">
      <c r="A323" s="15">
        <v>42570</v>
      </c>
      <c r="B323" s="14" t="s">
        <v>121</v>
      </c>
      <c r="C323" s="134">
        <v>563502403868</v>
      </c>
      <c r="D323" s="14" t="s">
        <v>8</v>
      </c>
      <c r="E323" s="14" t="s">
        <v>4</v>
      </c>
      <c r="F323" s="14" t="s">
        <v>5</v>
      </c>
      <c r="G323" s="135">
        <v>9800</v>
      </c>
      <c r="H323" s="14" t="s">
        <v>13</v>
      </c>
      <c r="I323" s="18">
        <v>43195</v>
      </c>
      <c r="J323" s="233"/>
      <c r="K323" s="234"/>
    </row>
    <row r="324" spans="1:11" ht="30" x14ac:dyDescent="0.25">
      <c r="A324" s="15">
        <v>42571</v>
      </c>
      <c r="B324" s="14" t="s">
        <v>120</v>
      </c>
      <c r="C324" s="134">
        <v>560301233160</v>
      </c>
      <c r="D324" s="14" t="s">
        <v>8</v>
      </c>
      <c r="E324" s="14" t="s">
        <v>4</v>
      </c>
      <c r="F324" s="14" t="s">
        <v>11</v>
      </c>
      <c r="G324" s="135">
        <v>3000</v>
      </c>
      <c r="H324" s="14" t="s">
        <v>13</v>
      </c>
      <c r="I324" s="18">
        <v>43423</v>
      </c>
      <c r="J324" s="233"/>
      <c r="K324" s="234"/>
    </row>
    <row r="325" spans="1:11" ht="30" x14ac:dyDescent="0.25">
      <c r="A325" s="15">
        <v>42580</v>
      </c>
      <c r="B325" s="14" t="s">
        <v>122</v>
      </c>
      <c r="C325" s="134">
        <v>56090245855</v>
      </c>
      <c r="D325" s="14" t="s">
        <v>8</v>
      </c>
      <c r="E325" s="14" t="s">
        <v>4</v>
      </c>
      <c r="F325" s="14" t="s">
        <v>11</v>
      </c>
      <c r="G325" s="135">
        <v>1500</v>
      </c>
      <c r="H325" s="14" t="s">
        <v>13</v>
      </c>
      <c r="I325" s="18">
        <v>43623</v>
      </c>
      <c r="J325" s="233"/>
      <c r="K325" s="234"/>
    </row>
    <row r="326" spans="1:11" ht="45" x14ac:dyDescent="0.25">
      <c r="A326" s="15">
        <v>42584</v>
      </c>
      <c r="B326" s="14" t="s">
        <v>123</v>
      </c>
      <c r="C326" s="134">
        <v>562100092106</v>
      </c>
      <c r="D326" s="14" t="s">
        <v>8</v>
      </c>
      <c r="E326" s="14" t="s">
        <v>4</v>
      </c>
      <c r="F326" s="14" t="s">
        <v>11</v>
      </c>
      <c r="G326" s="135">
        <v>3000</v>
      </c>
      <c r="H326" s="14" t="s">
        <v>13</v>
      </c>
      <c r="I326" s="18">
        <v>43678</v>
      </c>
      <c r="J326" s="233"/>
      <c r="K326" s="234"/>
    </row>
    <row r="327" spans="1:11" ht="30" x14ac:dyDescent="0.25">
      <c r="A327" s="15">
        <v>42590</v>
      </c>
      <c r="B327" s="133" t="s">
        <v>125</v>
      </c>
      <c r="C327" s="134">
        <v>5610063868</v>
      </c>
      <c r="D327" s="14" t="s">
        <v>9</v>
      </c>
      <c r="E327" s="14" t="s">
        <v>4</v>
      </c>
      <c r="F327" s="14" t="s">
        <v>5</v>
      </c>
      <c r="G327" s="135">
        <v>5000</v>
      </c>
      <c r="H327" s="14" t="s">
        <v>13</v>
      </c>
      <c r="I327" s="18">
        <v>43692</v>
      </c>
      <c r="J327" s="233"/>
      <c r="K327" s="234"/>
    </row>
    <row r="328" spans="1:11" ht="30" x14ac:dyDescent="0.25">
      <c r="A328" s="15">
        <v>42591</v>
      </c>
      <c r="B328" s="14" t="s">
        <v>127</v>
      </c>
      <c r="C328" s="134">
        <v>561200152981</v>
      </c>
      <c r="D328" s="14" t="s">
        <v>8</v>
      </c>
      <c r="E328" s="14" t="s">
        <v>4</v>
      </c>
      <c r="F328" s="14" t="s">
        <v>11</v>
      </c>
      <c r="G328" s="135">
        <v>2000</v>
      </c>
      <c r="H328" s="14" t="s">
        <v>13</v>
      </c>
      <c r="I328" s="18">
        <v>43076</v>
      </c>
      <c r="J328" s="233"/>
      <c r="K328" s="234"/>
    </row>
    <row r="329" spans="1:11" ht="30" x14ac:dyDescent="0.25">
      <c r="A329" s="15">
        <v>42591</v>
      </c>
      <c r="B329" s="14" t="s">
        <v>126</v>
      </c>
      <c r="C329" s="134">
        <v>560911690826</v>
      </c>
      <c r="D329" s="14" t="s">
        <v>8</v>
      </c>
      <c r="E329" s="14" t="s">
        <v>4</v>
      </c>
      <c r="F329" s="14" t="s">
        <v>11</v>
      </c>
      <c r="G329" s="135">
        <v>1400</v>
      </c>
      <c r="H329" s="14" t="s">
        <v>13</v>
      </c>
      <c r="I329" s="18">
        <v>43685</v>
      </c>
      <c r="J329" s="233"/>
      <c r="K329" s="234"/>
    </row>
    <row r="330" spans="1:11" ht="30" x14ac:dyDescent="0.25">
      <c r="A330" s="15">
        <v>42592</v>
      </c>
      <c r="B330" s="14" t="s">
        <v>128</v>
      </c>
      <c r="C330" s="134">
        <v>561100072274</v>
      </c>
      <c r="D330" s="14" t="s">
        <v>8</v>
      </c>
      <c r="E330" s="14" t="s">
        <v>4</v>
      </c>
      <c r="F330" s="14" t="s">
        <v>11</v>
      </c>
      <c r="G330" s="135">
        <v>2800</v>
      </c>
      <c r="H330" s="14" t="s">
        <v>13</v>
      </c>
      <c r="I330" s="18">
        <v>43686</v>
      </c>
      <c r="J330" s="233"/>
      <c r="K330" s="234"/>
    </row>
    <row r="331" spans="1:11" ht="30" x14ac:dyDescent="0.25">
      <c r="A331" s="15">
        <v>42599</v>
      </c>
      <c r="B331" s="14" t="s">
        <v>129</v>
      </c>
      <c r="C331" s="134">
        <v>560900034861</v>
      </c>
      <c r="D331" s="14" t="s">
        <v>8</v>
      </c>
      <c r="E331" s="14" t="s">
        <v>4</v>
      </c>
      <c r="F331" s="14" t="s">
        <v>11</v>
      </c>
      <c r="G331" s="135">
        <v>1000</v>
      </c>
      <c r="H331" s="14" t="s">
        <v>13</v>
      </c>
      <c r="I331" s="18">
        <v>43147</v>
      </c>
      <c r="J331" s="233"/>
      <c r="K331" s="234"/>
    </row>
    <row r="332" spans="1:11" ht="30" x14ac:dyDescent="0.25">
      <c r="A332" s="15">
        <v>42601</v>
      </c>
      <c r="B332" s="14" t="s">
        <v>130</v>
      </c>
      <c r="C332" s="134">
        <v>5609071409</v>
      </c>
      <c r="D332" s="14" t="s">
        <v>8</v>
      </c>
      <c r="E332" s="14" t="s">
        <v>4</v>
      </c>
      <c r="F332" s="14" t="s">
        <v>11</v>
      </c>
      <c r="G332" s="135">
        <v>1000</v>
      </c>
      <c r="H332" s="14" t="s">
        <v>13</v>
      </c>
      <c r="I332" s="18">
        <v>43149</v>
      </c>
      <c r="J332" s="233"/>
      <c r="K332" s="234"/>
    </row>
    <row r="333" spans="1:11" ht="30" x14ac:dyDescent="0.25">
      <c r="A333" s="15">
        <v>42604</v>
      </c>
      <c r="B333" s="133" t="s">
        <v>131</v>
      </c>
      <c r="C333" s="134">
        <v>560900202273</v>
      </c>
      <c r="D333" s="14" t="s">
        <v>10</v>
      </c>
      <c r="E333" s="14" t="s">
        <v>4</v>
      </c>
      <c r="F333" s="14" t="s">
        <v>5</v>
      </c>
      <c r="G333" s="135">
        <v>10000</v>
      </c>
      <c r="H333" s="14" t="s">
        <v>13</v>
      </c>
      <c r="I333" s="18">
        <v>43279</v>
      </c>
      <c r="J333" s="233"/>
      <c r="K333" s="234"/>
    </row>
    <row r="334" spans="1:11" ht="30" x14ac:dyDescent="0.25">
      <c r="A334" s="15">
        <v>42604</v>
      </c>
      <c r="B334" s="14" t="s">
        <v>124</v>
      </c>
      <c r="C334" s="134">
        <v>56200007160</v>
      </c>
      <c r="D334" s="14" t="s">
        <v>8</v>
      </c>
      <c r="E334" s="14" t="s">
        <v>4</v>
      </c>
      <c r="F334" s="14" t="s">
        <v>11</v>
      </c>
      <c r="G334" s="135">
        <v>330</v>
      </c>
      <c r="H334" s="14" t="s">
        <v>13</v>
      </c>
      <c r="I334" s="18">
        <v>43698</v>
      </c>
      <c r="J334" s="233"/>
      <c r="K334" s="234"/>
    </row>
    <row r="335" spans="1:11" ht="30" x14ac:dyDescent="0.25">
      <c r="A335" s="15">
        <v>42605</v>
      </c>
      <c r="B335" s="14" t="s">
        <v>132</v>
      </c>
      <c r="C335" s="134">
        <v>5607047288</v>
      </c>
      <c r="D335" s="14" t="s">
        <v>9</v>
      </c>
      <c r="E335" s="14" t="s">
        <v>4</v>
      </c>
      <c r="F335" s="14" t="s">
        <v>11</v>
      </c>
      <c r="G335" s="135">
        <v>3000</v>
      </c>
      <c r="H335" s="14" t="s">
        <v>13</v>
      </c>
      <c r="I335" s="18">
        <v>43679</v>
      </c>
      <c r="J335" s="233"/>
      <c r="K335" s="234"/>
    </row>
    <row r="336" spans="1:11" ht="30" x14ac:dyDescent="0.25">
      <c r="A336" s="15">
        <v>42607</v>
      </c>
      <c r="B336" s="14" t="s">
        <v>133</v>
      </c>
      <c r="C336" s="134">
        <v>5609086853</v>
      </c>
      <c r="D336" s="14" t="s">
        <v>10</v>
      </c>
      <c r="E336" s="14" t="s">
        <v>4</v>
      </c>
      <c r="F336" s="14" t="s">
        <v>5</v>
      </c>
      <c r="G336" s="135">
        <v>13000</v>
      </c>
      <c r="H336" s="14" t="s">
        <v>13</v>
      </c>
      <c r="I336" s="18">
        <v>42899</v>
      </c>
      <c r="J336" s="233"/>
      <c r="K336" s="234"/>
    </row>
    <row r="337" spans="1:250" ht="30" x14ac:dyDescent="0.25">
      <c r="A337" s="15">
        <v>42614</v>
      </c>
      <c r="B337" s="14" t="s">
        <v>134</v>
      </c>
      <c r="C337" s="134">
        <v>5609027488</v>
      </c>
      <c r="D337" s="14" t="s">
        <v>9</v>
      </c>
      <c r="E337" s="14" t="s">
        <v>4</v>
      </c>
      <c r="F337" s="14" t="s">
        <v>11</v>
      </c>
      <c r="G337" s="135">
        <v>1420</v>
      </c>
      <c r="H337" s="14" t="s">
        <v>13</v>
      </c>
      <c r="I337" s="18">
        <v>43159</v>
      </c>
      <c r="J337" s="233"/>
      <c r="K337" s="234"/>
    </row>
    <row r="338" spans="1:250" ht="30" x14ac:dyDescent="0.25">
      <c r="A338" s="15">
        <v>42618</v>
      </c>
      <c r="B338" s="14" t="s">
        <v>135</v>
      </c>
      <c r="C338" s="134">
        <v>560900316383</v>
      </c>
      <c r="D338" s="14" t="s">
        <v>8</v>
      </c>
      <c r="E338" s="14" t="s">
        <v>4</v>
      </c>
      <c r="F338" s="14" t="s">
        <v>11</v>
      </c>
      <c r="G338" s="135">
        <v>198</v>
      </c>
      <c r="H338" s="14" t="s">
        <v>13</v>
      </c>
      <c r="I338" s="18">
        <v>42989</v>
      </c>
      <c r="J338" s="233"/>
      <c r="K338" s="234"/>
    </row>
    <row r="339" spans="1:250" ht="30" x14ac:dyDescent="0.25">
      <c r="A339" s="15">
        <v>42619</v>
      </c>
      <c r="B339" s="14" t="s">
        <v>22</v>
      </c>
      <c r="C339" s="134">
        <v>5614052391</v>
      </c>
      <c r="D339" s="14" t="s">
        <v>9</v>
      </c>
      <c r="E339" s="14" t="s">
        <v>4</v>
      </c>
      <c r="F339" s="14" t="s">
        <v>5</v>
      </c>
      <c r="G339" s="135">
        <v>5000</v>
      </c>
      <c r="H339" s="14" t="s">
        <v>13</v>
      </c>
      <c r="I339" s="18">
        <v>43405</v>
      </c>
      <c r="J339" s="233"/>
      <c r="K339" s="234"/>
    </row>
    <row r="340" spans="1:250" ht="45" x14ac:dyDescent="0.25">
      <c r="A340" s="15">
        <v>42625</v>
      </c>
      <c r="B340" s="14" t="s">
        <v>137</v>
      </c>
      <c r="C340" s="134">
        <v>564000016754</v>
      </c>
      <c r="D340" s="14" t="s">
        <v>8</v>
      </c>
      <c r="E340" s="14" t="s">
        <v>4</v>
      </c>
      <c r="F340" s="14" t="s">
        <v>11</v>
      </c>
      <c r="G340" s="135">
        <v>2100</v>
      </c>
      <c r="H340" s="14" t="s">
        <v>13</v>
      </c>
      <c r="I340" s="18">
        <v>43677</v>
      </c>
      <c r="J340" s="233"/>
      <c r="K340" s="234"/>
    </row>
    <row r="341" spans="1:250" ht="30" x14ac:dyDescent="0.25">
      <c r="A341" s="15">
        <v>42625</v>
      </c>
      <c r="B341" s="14" t="s">
        <v>138</v>
      </c>
      <c r="C341" s="134">
        <v>564000015302</v>
      </c>
      <c r="D341" s="14" t="s">
        <v>8</v>
      </c>
      <c r="E341" s="14" t="s">
        <v>4</v>
      </c>
      <c r="F341" s="14" t="s">
        <v>11</v>
      </c>
      <c r="G341" s="135">
        <v>2000</v>
      </c>
      <c r="H341" s="14" t="s">
        <v>13</v>
      </c>
      <c r="I341" s="18">
        <v>43719</v>
      </c>
      <c r="J341" s="233"/>
      <c r="K341" s="234"/>
    </row>
    <row r="342" spans="1:250" ht="30" x14ac:dyDescent="0.25">
      <c r="A342" s="15">
        <v>42625</v>
      </c>
      <c r="B342" s="14" t="s">
        <v>136</v>
      </c>
      <c r="C342" s="134">
        <v>560202711390</v>
      </c>
      <c r="D342" s="14" t="s">
        <v>8</v>
      </c>
      <c r="E342" s="14" t="s">
        <v>4</v>
      </c>
      <c r="F342" s="14" t="s">
        <v>5</v>
      </c>
      <c r="G342" s="135">
        <v>1774</v>
      </c>
      <c r="H342" s="14" t="s">
        <v>13</v>
      </c>
      <c r="I342" s="18">
        <v>45295</v>
      </c>
      <c r="J342" s="233"/>
      <c r="K342" s="234"/>
    </row>
    <row r="343" spans="1:250" ht="30" x14ac:dyDescent="0.25">
      <c r="A343" s="15">
        <v>42628</v>
      </c>
      <c r="B343" s="14" t="s">
        <v>139</v>
      </c>
      <c r="C343" s="134">
        <v>5609042983</v>
      </c>
      <c r="D343" s="14" t="s">
        <v>9</v>
      </c>
      <c r="E343" s="14" t="s">
        <v>4</v>
      </c>
      <c r="F343" s="14" t="s">
        <v>11</v>
      </c>
      <c r="G343" s="135">
        <v>3000</v>
      </c>
      <c r="H343" s="14" t="s">
        <v>13</v>
      </c>
      <c r="I343" s="18">
        <v>43173</v>
      </c>
      <c r="J343" s="233"/>
      <c r="K343" s="234"/>
    </row>
    <row r="344" spans="1:250" ht="30" x14ac:dyDescent="0.25">
      <c r="A344" s="15">
        <v>42629</v>
      </c>
      <c r="B344" s="14" t="s">
        <v>140</v>
      </c>
      <c r="C344" s="134">
        <v>5612060020</v>
      </c>
      <c r="D344" s="14" t="s">
        <v>8</v>
      </c>
      <c r="E344" s="14" t="s">
        <v>4</v>
      </c>
      <c r="F344" s="14" t="s">
        <v>11</v>
      </c>
      <c r="G344" s="135">
        <v>188</v>
      </c>
      <c r="H344" s="14" t="s">
        <v>13</v>
      </c>
      <c r="I344" s="18">
        <v>42712</v>
      </c>
      <c r="J344" s="233"/>
      <c r="K344" s="234"/>
    </row>
    <row r="345" spans="1:250" ht="30" x14ac:dyDescent="0.25">
      <c r="A345" s="15">
        <v>42632</v>
      </c>
      <c r="B345" s="14" t="s">
        <v>141</v>
      </c>
      <c r="C345" s="134">
        <v>560901632409</v>
      </c>
      <c r="D345" s="14" t="s">
        <v>9</v>
      </c>
      <c r="E345" s="14" t="s">
        <v>4</v>
      </c>
      <c r="F345" s="14" t="s">
        <v>11</v>
      </c>
      <c r="G345" s="135">
        <v>978</v>
      </c>
      <c r="H345" s="14" t="s">
        <v>13</v>
      </c>
      <c r="I345" s="18">
        <v>43178</v>
      </c>
      <c r="J345" s="233"/>
      <c r="K345" s="234"/>
    </row>
    <row r="346" spans="1:250" s="40" customFormat="1" ht="30" x14ac:dyDescent="0.25">
      <c r="A346" s="15">
        <v>42634</v>
      </c>
      <c r="B346" s="14" t="s">
        <v>142</v>
      </c>
      <c r="C346" s="134">
        <v>5610156921</v>
      </c>
      <c r="D346" s="14" t="s">
        <v>8</v>
      </c>
      <c r="E346" s="14" t="s">
        <v>4</v>
      </c>
      <c r="F346" s="14" t="s">
        <v>11</v>
      </c>
      <c r="G346" s="135">
        <v>2400</v>
      </c>
      <c r="H346" s="14" t="s">
        <v>13</v>
      </c>
      <c r="I346" s="18">
        <v>43264</v>
      </c>
      <c r="J346" s="233"/>
      <c r="K346" s="234"/>
      <c r="M346" s="1"/>
    </row>
    <row r="347" spans="1:250" ht="30" x14ac:dyDescent="0.25">
      <c r="A347" s="15">
        <v>42635</v>
      </c>
      <c r="B347" s="14" t="s">
        <v>144</v>
      </c>
      <c r="C347" s="134">
        <v>5609088025</v>
      </c>
      <c r="D347" s="14" t="s">
        <v>8</v>
      </c>
      <c r="E347" s="14" t="s">
        <v>4</v>
      </c>
      <c r="F347" s="14" t="s">
        <v>11</v>
      </c>
      <c r="G347" s="135">
        <v>1200</v>
      </c>
      <c r="H347" s="14" t="s">
        <v>13</v>
      </c>
      <c r="I347" s="18">
        <v>43066</v>
      </c>
      <c r="J347" s="233"/>
      <c r="K347" s="234"/>
    </row>
    <row r="348" spans="1:250" ht="30" x14ac:dyDescent="0.25">
      <c r="A348" s="15">
        <v>42635</v>
      </c>
      <c r="B348" s="14" t="s">
        <v>143</v>
      </c>
      <c r="C348" s="134">
        <v>5610159055</v>
      </c>
      <c r="D348" s="14" t="s">
        <v>8</v>
      </c>
      <c r="E348" s="14" t="s">
        <v>4</v>
      </c>
      <c r="F348" s="14" t="s">
        <v>11</v>
      </c>
      <c r="G348" s="135">
        <v>200</v>
      </c>
      <c r="H348" s="14" t="s">
        <v>13</v>
      </c>
      <c r="I348" s="18">
        <v>43069</v>
      </c>
      <c r="J348" s="233"/>
      <c r="K348" s="234"/>
    </row>
    <row r="349" spans="1:250" ht="30" x14ac:dyDescent="0.25">
      <c r="A349" s="15">
        <v>42639</v>
      </c>
      <c r="B349" s="14" t="s">
        <v>147</v>
      </c>
      <c r="C349" s="134">
        <v>560902014170</v>
      </c>
      <c r="D349" s="14" t="s">
        <v>8</v>
      </c>
      <c r="E349" s="14" t="s">
        <v>4</v>
      </c>
      <c r="F349" s="14" t="s">
        <v>11</v>
      </c>
      <c r="G349" s="135">
        <v>1300</v>
      </c>
      <c r="H349" s="14" t="s">
        <v>13</v>
      </c>
      <c r="I349" s="18">
        <v>43166</v>
      </c>
      <c r="J349" s="233"/>
      <c r="K349" s="234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40"/>
      <c r="BS349" s="40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40"/>
      <c r="CF349" s="40"/>
      <c r="CG349" s="40"/>
      <c r="CH349" s="40"/>
      <c r="CI349" s="40"/>
      <c r="CJ349" s="40"/>
      <c r="CK349" s="40"/>
      <c r="CL349" s="40"/>
      <c r="CM349" s="40"/>
      <c r="CN349" s="40"/>
      <c r="CO349" s="40"/>
      <c r="CP349" s="40"/>
      <c r="CQ349" s="40"/>
      <c r="CR349" s="40"/>
      <c r="CS349" s="40"/>
      <c r="CT349" s="40"/>
      <c r="CU349" s="40"/>
      <c r="CV349" s="40"/>
      <c r="CW349" s="40"/>
      <c r="CX349" s="40"/>
      <c r="CY349" s="40"/>
      <c r="CZ349" s="40"/>
      <c r="DA349" s="40"/>
      <c r="DB349" s="40"/>
      <c r="DC349" s="40"/>
      <c r="DD349" s="40"/>
      <c r="DE349" s="40"/>
      <c r="DF349" s="40"/>
      <c r="DG349" s="40"/>
      <c r="DH349" s="40"/>
      <c r="DI349" s="40"/>
      <c r="DJ349" s="40"/>
      <c r="DK349" s="40"/>
      <c r="DL349" s="40"/>
      <c r="DM349" s="40"/>
      <c r="DN349" s="40"/>
      <c r="DO349" s="40"/>
      <c r="DP349" s="40"/>
      <c r="DQ349" s="40"/>
      <c r="DR349" s="40"/>
      <c r="DS349" s="40"/>
      <c r="DT349" s="40"/>
      <c r="DU349" s="40"/>
      <c r="DV349" s="40"/>
      <c r="DW349" s="40"/>
      <c r="DX349" s="40"/>
      <c r="DY349" s="40"/>
      <c r="DZ349" s="40"/>
      <c r="EA349" s="40"/>
      <c r="EB349" s="40"/>
      <c r="EC349" s="40"/>
      <c r="ED349" s="40"/>
      <c r="EE349" s="40"/>
      <c r="EF349" s="40"/>
      <c r="EG349" s="40"/>
      <c r="EH349" s="40"/>
      <c r="EI349" s="40"/>
      <c r="EJ349" s="40"/>
      <c r="EK349" s="40"/>
      <c r="EL349" s="40"/>
      <c r="EM349" s="40"/>
      <c r="EN349" s="40"/>
      <c r="EO349" s="40"/>
      <c r="EP349" s="40"/>
      <c r="EQ349" s="40"/>
      <c r="ER349" s="40"/>
      <c r="ES349" s="40"/>
      <c r="ET349" s="40"/>
      <c r="EU349" s="40"/>
      <c r="EV349" s="40"/>
      <c r="EW349" s="40"/>
      <c r="EX349" s="40"/>
      <c r="EY349" s="40"/>
      <c r="EZ349" s="40"/>
      <c r="FA349" s="40"/>
      <c r="FB349" s="40"/>
      <c r="FC349" s="40"/>
      <c r="FD349" s="40"/>
      <c r="FE349" s="40"/>
      <c r="FF349" s="40"/>
      <c r="FG349" s="40"/>
      <c r="FH349" s="40"/>
      <c r="FI349" s="40"/>
      <c r="FJ349" s="40"/>
      <c r="FK349" s="40"/>
      <c r="FL349" s="40"/>
      <c r="FM349" s="40"/>
      <c r="FN349" s="40"/>
      <c r="FO349" s="40"/>
      <c r="FP349" s="40"/>
      <c r="FQ349" s="40"/>
      <c r="FR349" s="40"/>
      <c r="FS349" s="40"/>
      <c r="FT349" s="40"/>
      <c r="FU349" s="40"/>
      <c r="FV349" s="40"/>
      <c r="FW349" s="40"/>
      <c r="FX349" s="40"/>
      <c r="FY349" s="40"/>
      <c r="FZ349" s="40"/>
      <c r="GA349" s="40"/>
      <c r="GB349" s="40"/>
      <c r="GC349" s="40"/>
      <c r="GD349" s="40"/>
      <c r="GE349" s="40"/>
      <c r="GF349" s="40"/>
      <c r="GG349" s="40"/>
      <c r="GH349" s="40"/>
      <c r="GI349" s="40"/>
      <c r="GJ349" s="40"/>
      <c r="GK349" s="40"/>
      <c r="GL349" s="40"/>
      <c r="GM349" s="40"/>
      <c r="GN349" s="40"/>
      <c r="GO349" s="40"/>
      <c r="GP349" s="40"/>
      <c r="GQ349" s="40"/>
      <c r="GR349" s="40"/>
      <c r="GS349" s="40"/>
      <c r="GT349" s="40"/>
      <c r="GU349" s="40"/>
      <c r="GV349" s="40"/>
      <c r="GW349" s="40"/>
      <c r="GX349" s="40"/>
      <c r="GY349" s="40"/>
      <c r="GZ349" s="40"/>
      <c r="HA349" s="40"/>
      <c r="HB349" s="40"/>
      <c r="HC349" s="40"/>
      <c r="HD349" s="40"/>
      <c r="HE349" s="40"/>
      <c r="HF349" s="40"/>
      <c r="HG349" s="40"/>
      <c r="HH349" s="40"/>
      <c r="HI349" s="40"/>
      <c r="HJ349" s="40"/>
      <c r="HK349" s="40"/>
      <c r="HL349" s="40"/>
      <c r="HM349" s="40"/>
      <c r="HN349" s="40"/>
      <c r="HO349" s="40"/>
      <c r="HP349" s="40"/>
      <c r="HQ349" s="40"/>
      <c r="HR349" s="40"/>
      <c r="HS349" s="40"/>
      <c r="HT349" s="40"/>
      <c r="HU349" s="40"/>
      <c r="HV349" s="40"/>
      <c r="HW349" s="40"/>
      <c r="HX349" s="40"/>
      <c r="HY349" s="40"/>
      <c r="HZ349" s="40"/>
      <c r="IA349" s="40"/>
      <c r="IB349" s="40"/>
      <c r="IC349" s="40"/>
      <c r="ID349" s="40"/>
      <c r="IE349" s="40"/>
      <c r="IF349" s="40"/>
      <c r="IG349" s="40"/>
      <c r="IH349" s="40"/>
      <c r="II349" s="40"/>
      <c r="IJ349" s="40"/>
      <c r="IK349" s="40"/>
      <c r="IL349" s="40"/>
      <c r="IM349" s="40"/>
      <c r="IN349" s="40"/>
      <c r="IO349" s="40"/>
      <c r="IP349" s="40"/>
    </row>
    <row r="350" spans="1:250" s="40" customFormat="1" ht="30" x14ac:dyDescent="0.25">
      <c r="A350" s="15">
        <v>42639</v>
      </c>
      <c r="B350" s="14" t="s">
        <v>145</v>
      </c>
      <c r="C350" s="134">
        <v>5610079875</v>
      </c>
      <c r="D350" s="14" t="s">
        <v>9</v>
      </c>
      <c r="E350" s="14" t="s">
        <v>4</v>
      </c>
      <c r="F350" s="14" t="s">
        <v>11</v>
      </c>
      <c r="G350" s="135">
        <v>3000</v>
      </c>
      <c r="H350" s="14" t="s">
        <v>13</v>
      </c>
      <c r="I350" s="18">
        <v>43399</v>
      </c>
      <c r="J350" s="233"/>
      <c r="K350" s="23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</row>
    <row r="351" spans="1:250" s="40" customFormat="1" ht="30" x14ac:dyDescent="0.25">
      <c r="A351" s="15">
        <v>42639</v>
      </c>
      <c r="B351" s="14" t="s">
        <v>146</v>
      </c>
      <c r="C351" s="134">
        <v>563700060179</v>
      </c>
      <c r="D351" s="14" t="s">
        <v>8</v>
      </c>
      <c r="E351" s="14" t="s">
        <v>4</v>
      </c>
      <c r="F351" s="14" t="s">
        <v>11</v>
      </c>
      <c r="G351" s="135">
        <v>3000</v>
      </c>
      <c r="H351" s="14" t="s">
        <v>13</v>
      </c>
      <c r="I351" s="18">
        <v>43733</v>
      </c>
      <c r="J351" s="233" t="s">
        <v>1508</v>
      </c>
      <c r="K351" s="234"/>
      <c r="M351" s="1"/>
    </row>
    <row r="352" spans="1:250" s="40" customFormat="1" ht="30" x14ac:dyDescent="0.25">
      <c r="A352" s="15">
        <v>42641</v>
      </c>
      <c r="B352" s="14" t="s">
        <v>148</v>
      </c>
      <c r="C352" s="134">
        <v>5612087688</v>
      </c>
      <c r="D352" s="14" t="s">
        <v>8</v>
      </c>
      <c r="E352" s="14" t="s">
        <v>4</v>
      </c>
      <c r="F352" s="14" t="s">
        <v>5</v>
      </c>
      <c r="G352" s="135">
        <v>3750</v>
      </c>
      <c r="H352" s="14" t="s">
        <v>13</v>
      </c>
      <c r="I352" s="18">
        <v>43854</v>
      </c>
      <c r="J352" s="233"/>
      <c r="K352" s="234"/>
      <c r="M352" s="1"/>
    </row>
    <row r="353" spans="1:13" s="40" customFormat="1" ht="30" x14ac:dyDescent="0.25">
      <c r="A353" s="15">
        <v>42642</v>
      </c>
      <c r="B353" s="14" t="s">
        <v>150</v>
      </c>
      <c r="C353" s="134">
        <v>561014553425</v>
      </c>
      <c r="D353" s="14" t="s">
        <v>8</v>
      </c>
      <c r="E353" s="14" t="s">
        <v>4</v>
      </c>
      <c r="F353" s="14" t="s">
        <v>11</v>
      </c>
      <c r="G353" s="135">
        <v>200</v>
      </c>
      <c r="H353" s="14" t="s">
        <v>13</v>
      </c>
      <c r="I353" s="18">
        <v>42997</v>
      </c>
      <c r="J353" s="233"/>
      <c r="K353" s="234"/>
      <c r="M353" s="1"/>
    </row>
    <row r="354" spans="1:13" s="40" customFormat="1" ht="30" x14ac:dyDescent="0.25">
      <c r="A354" s="15">
        <v>42642</v>
      </c>
      <c r="B354" s="14" t="s">
        <v>149</v>
      </c>
      <c r="C354" s="134">
        <v>5610155942</v>
      </c>
      <c r="D354" s="14" t="s">
        <v>8</v>
      </c>
      <c r="E354" s="14" t="s">
        <v>4</v>
      </c>
      <c r="F354" s="14" t="s">
        <v>11</v>
      </c>
      <c r="G354" s="135">
        <v>980</v>
      </c>
      <c r="H354" s="14" t="s">
        <v>13</v>
      </c>
      <c r="I354" s="18">
        <v>43021</v>
      </c>
      <c r="J354" s="233"/>
      <c r="K354" s="234"/>
      <c r="M354" s="1"/>
    </row>
    <row r="355" spans="1:13" s="40" customFormat="1" ht="30" x14ac:dyDescent="0.25">
      <c r="A355" s="15">
        <v>42642</v>
      </c>
      <c r="B355" s="14" t="s">
        <v>152</v>
      </c>
      <c r="C355" s="134">
        <v>5610117792</v>
      </c>
      <c r="D355" s="14" t="s">
        <v>9</v>
      </c>
      <c r="E355" s="14" t="s">
        <v>4</v>
      </c>
      <c r="F355" s="14" t="s">
        <v>11</v>
      </c>
      <c r="G355" s="135">
        <v>3000</v>
      </c>
      <c r="H355" s="14" t="s">
        <v>13</v>
      </c>
      <c r="I355" s="18">
        <v>43511</v>
      </c>
      <c r="J355" s="233"/>
      <c r="K355" s="234"/>
      <c r="M355" s="1"/>
    </row>
    <row r="356" spans="1:13" s="40" customFormat="1" ht="30" x14ac:dyDescent="0.25">
      <c r="A356" s="15">
        <v>42643</v>
      </c>
      <c r="B356" s="14" t="s">
        <v>153</v>
      </c>
      <c r="C356" s="134">
        <v>560917661846</v>
      </c>
      <c r="D356" s="14" t="s">
        <v>8</v>
      </c>
      <c r="E356" s="14" t="s">
        <v>4</v>
      </c>
      <c r="F356" s="14" t="s">
        <v>11</v>
      </c>
      <c r="G356" s="135">
        <v>2000</v>
      </c>
      <c r="H356" s="14" t="s">
        <v>13</v>
      </c>
      <c r="I356" s="18">
        <v>43738</v>
      </c>
      <c r="J356" s="233"/>
      <c r="K356" s="234"/>
      <c r="M356" s="1"/>
    </row>
    <row r="357" spans="1:13" s="40" customFormat="1" ht="30" x14ac:dyDescent="0.25">
      <c r="A357" s="15">
        <v>42643</v>
      </c>
      <c r="B357" s="14" t="s">
        <v>151</v>
      </c>
      <c r="C357" s="134">
        <v>564301213139</v>
      </c>
      <c r="D357" s="14" t="s">
        <v>8</v>
      </c>
      <c r="E357" s="14" t="s">
        <v>4</v>
      </c>
      <c r="F357" s="14" t="s">
        <v>5</v>
      </c>
      <c r="G357" s="135">
        <v>4634.5749999999998</v>
      </c>
      <c r="H357" s="14" t="s">
        <v>13</v>
      </c>
      <c r="I357" s="18">
        <v>44075</v>
      </c>
      <c r="J357" s="233"/>
      <c r="K357" s="234"/>
      <c r="M357" s="1"/>
    </row>
    <row r="358" spans="1:13" s="40" customFormat="1" ht="30" x14ac:dyDescent="0.25">
      <c r="A358" s="15">
        <v>42649</v>
      </c>
      <c r="B358" s="14" t="s">
        <v>154</v>
      </c>
      <c r="C358" s="134">
        <v>561013534469</v>
      </c>
      <c r="D358" s="14" t="s">
        <v>8</v>
      </c>
      <c r="E358" s="14" t="s">
        <v>4</v>
      </c>
      <c r="F358" s="14" t="s">
        <v>5</v>
      </c>
      <c r="G358" s="135">
        <v>1300</v>
      </c>
      <c r="H358" s="14" t="s">
        <v>13</v>
      </c>
      <c r="I358" s="18">
        <v>43860</v>
      </c>
      <c r="J358" s="233"/>
      <c r="K358" s="234"/>
      <c r="M358" s="1"/>
    </row>
    <row r="359" spans="1:13" s="40" customFormat="1" ht="30" x14ac:dyDescent="0.25">
      <c r="A359" s="15">
        <v>42660</v>
      </c>
      <c r="B359" s="14" t="s">
        <v>29</v>
      </c>
      <c r="C359" s="134">
        <v>5610141410</v>
      </c>
      <c r="D359" s="14" t="s">
        <v>9</v>
      </c>
      <c r="E359" s="14" t="s">
        <v>4</v>
      </c>
      <c r="F359" s="14" t="s">
        <v>11</v>
      </c>
      <c r="G359" s="135">
        <v>1500</v>
      </c>
      <c r="H359" s="14" t="s">
        <v>13</v>
      </c>
      <c r="I359" s="18">
        <v>43126</v>
      </c>
      <c r="J359" s="233"/>
      <c r="K359" s="234"/>
      <c r="M359" s="1"/>
    </row>
    <row r="360" spans="1:13" s="40" customFormat="1" ht="30" x14ac:dyDescent="0.25">
      <c r="A360" s="15">
        <v>42660</v>
      </c>
      <c r="B360" s="14" t="s">
        <v>155</v>
      </c>
      <c r="C360" s="134">
        <v>5643007932</v>
      </c>
      <c r="D360" s="14" t="s">
        <v>8</v>
      </c>
      <c r="E360" s="14" t="s">
        <v>4</v>
      </c>
      <c r="F360" s="14" t="s">
        <v>11</v>
      </c>
      <c r="G360" s="135">
        <v>3000</v>
      </c>
      <c r="H360" s="14" t="s">
        <v>13</v>
      </c>
      <c r="I360" s="18">
        <v>43754</v>
      </c>
      <c r="J360" s="233"/>
      <c r="K360" s="234"/>
      <c r="M360" s="1"/>
    </row>
    <row r="361" spans="1:13" s="40" customFormat="1" ht="30" x14ac:dyDescent="0.25">
      <c r="A361" s="15">
        <v>42669</v>
      </c>
      <c r="B361" s="14" t="s">
        <v>156</v>
      </c>
      <c r="C361" s="134">
        <v>5610075415</v>
      </c>
      <c r="D361" s="14" t="s">
        <v>8</v>
      </c>
      <c r="E361" s="14" t="s">
        <v>4</v>
      </c>
      <c r="F361" s="14" t="s">
        <v>11</v>
      </c>
      <c r="G361" s="135">
        <v>400</v>
      </c>
      <c r="H361" s="14" t="s">
        <v>13</v>
      </c>
      <c r="I361" s="18">
        <v>43215</v>
      </c>
      <c r="J361" s="233"/>
      <c r="K361" s="234"/>
      <c r="M361" s="1"/>
    </row>
    <row r="362" spans="1:13" s="40" customFormat="1" ht="30" x14ac:dyDescent="0.25">
      <c r="A362" s="15">
        <v>42669</v>
      </c>
      <c r="B362" s="14" t="s">
        <v>157</v>
      </c>
      <c r="C362" s="134">
        <v>561001942713</v>
      </c>
      <c r="D362" s="14" t="s">
        <v>8</v>
      </c>
      <c r="E362" s="14" t="s">
        <v>4</v>
      </c>
      <c r="F362" s="14" t="s">
        <v>11</v>
      </c>
      <c r="G362" s="135">
        <v>2000</v>
      </c>
      <c r="H362" s="14" t="s">
        <v>13</v>
      </c>
      <c r="I362" s="18">
        <v>43283</v>
      </c>
      <c r="J362" s="233"/>
      <c r="K362" s="234"/>
      <c r="M362" s="1"/>
    </row>
    <row r="363" spans="1:13" s="40" customFormat="1" ht="30" x14ac:dyDescent="0.25">
      <c r="A363" s="15">
        <v>42684</v>
      </c>
      <c r="B363" s="14" t="s">
        <v>158</v>
      </c>
      <c r="C363" s="134">
        <v>5644020301</v>
      </c>
      <c r="D363" s="14" t="s">
        <v>9</v>
      </c>
      <c r="E363" s="14" t="s">
        <v>4</v>
      </c>
      <c r="F363" s="14" t="s">
        <v>5</v>
      </c>
      <c r="G363" s="135">
        <v>2500</v>
      </c>
      <c r="H363" s="14" t="s">
        <v>13</v>
      </c>
      <c r="I363" s="18">
        <v>42769</v>
      </c>
      <c r="J363" s="233"/>
      <c r="K363" s="234"/>
      <c r="M363" s="1"/>
    </row>
    <row r="364" spans="1:13" s="40" customFormat="1" ht="30" x14ac:dyDescent="0.25">
      <c r="A364" s="15">
        <v>42688</v>
      </c>
      <c r="B364" s="14" t="s">
        <v>159</v>
      </c>
      <c r="C364" s="134">
        <v>560900267584</v>
      </c>
      <c r="D364" s="14" t="s">
        <v>8</v>
      </c>
      <c r="E364" s="14" t="s">
        <v>4</v>
      </c>
      <c r="F364" s="14" t="s">
        <v>11</v>
      </c>
      <c r="G364" s="135">
        <v>1300</v>
      </c>
      <c r="H364" s="14" t="s">
        <v>13</v>
      </c>
      <c r="I364" s="18">
        <v>43376</v>
      </c>
      <c r="J364" s="233"/>
      <c r="K364" s="234"/>
      <c r="M364" s="1"/>
    </row>
    <row r="365" spans="1:13" s="40" customFormat="1" ht="30" x14ac:dyDescent="0.25">
      <c r="A365" s="15">
        <v>42695</v>
      </c>
      <c r="B365" s="14" t="s">
        <v>160</v>
      </c>
      <c r="C365" s="134">
        <v>5612083605</v>
      </c>
      <c r="D365" s="14" t="s">
        <v>8</v>
      </c>
      <c r="E365" s="14" t="s">
        <v>4</v>
      </c>
      <c r="F365" s="14" t="s">
        <v>5</v>
      </c>
      <c r="G365" s="135">
        <v>905.1</v>
      </c>
      <c r="H365" s="14" t="s">
        <v>13</v>
      </c>
      <c r="I365" s="18">
        <v>44271</v>
      </c>
      <c r="J365" s="233"/>
      <c r="K365" s="234"/>
      <c r="M365" s="1"/>
    </row>
    <row r="366" spans="1:13" s="40" customFormat="1" ht="30" x14ac:dyDescent="0.25">
      <c r="A366" s="15">
        <v>42699</v>
      </c>
      <c r="B366" s="14" t="s">
        <v>161</v>
      </c>
      <c r="C366" s="134">
        <v>5609066328</v>
      </c>
      <c r="D366" s="14" t="s">
        <v>8</v>
      </c>
      <c r="E366" s="14" t="s">
        <v>4</v>
      </c>
      <c r="F366" s="14" t="s">
        <v>11</v>
      </c>
      <c r="G366" s="135">
        <v>1930</v>
      </c>
      <c r="H366" s="14" t="s">
        <v>13</v>
      </c>
      <c r="I366" s="18">
        <v>43793</v>
      </c>
      <c r="J366" s="233"/>
      <c r="K366" s="234"/>
      <c r="M366" s="1"/>
    </row>
    <row r="367" spans="1:13" s="40" customFormat="1" ht="30" x14ac:dyDescent="0.25">
      <c r="A367" s="15">
        <v>42703</v>
      </c>
      <c r="B367" s="14" t="s">
        <v>162</v>
      </c>
      <c r="C367" s="134">
        <v>5617021352</v>
      </c>
      <c r="D367" s="14" t="s">
        <v>8</v>
      </c>
      <c r="E367" s="14" t="s">
        <v>4</v>
      </c>
      <c r="F367" s="14" t="s">
        <v>11</v>
      </c>
      <c r="G367" s="135">
        <v>1100</v>
      </c>
      <c r="H367" s="14" t="s">
        <v>13</v>
      </c>
      <c r="I367" s="18">
        <v>43797</v>
      </c>
      <c r="J367" s="233"/>
      <c r="K367" s="234"/>
      <c r="M367" s="1"/>
    </row>
    <row r="368" spans="1:13" s="40" customFormat="1" ht="30" x14ac:dyDescent="0.25">
      <c r="A368" s="15">
        <v>42709</v>
      </c>
      <c r="B368" s="14" t="s">
        <v>163</v>
      </c>
      <c r="C368" s="134">
        <v>562200402591</v>
      </c>
      <c r="D368" s="14" t="s">
        <v>8</v>
      </c>
      <c r="E368" s="14" t="s">
        <v>4</v>
      </c>
      <c r="F368" s="14" t="s">
        <v>5</v>
      </c>
      <c r="G368" s="135">
        <v>1780</v>
      </c>
      <c r="H368" s="14" t="s">
        <v>13</v>
      </c>
      <c r="I368" s="18">
        <v>43487</v>
      </c>
      <c r="J368" s="233"/>
      <c r="K368" s="234"/>
      <c r="M368" s="1"/>
    </row>
    <row r="369" spans="1:13" s="40" customFormat="1" ht="30" x14ac:dyDescent="0.25">
      <c r="A369" s="15">
        <v>42711</v>
      </c>
      <c r="B369" s="14" t="s">
        <v>164</v>
      </c>
      <c r="C369" s="134">
        <v>5610063410</v>
      </c>
      <c r="D369" s="14" t="s">
        <v>9</v>
      </c>
      <c r="E369" s="14" t="s">
        <v>4</v>
      </c>
      <c r="F369" s="14" t="s">
        <v>11</v>
      </c>
      <c r="G369" s="135">
        <v>3000</v>
      </c>
      <c r="H369" s="14" t="s">
        <v>13</v>
      </c>
      <c r="I369" s="18">
        <v>43787</v>
      </c>
      <c r="J369" s="233"/>
      <c r="K369" s="234"/>
      <c r="M369" s="1"/>
    </row>
    <row r="370" spans="1:13" s="40" customFormat="1" ht="30" x14ac:dyDescent="0.25">
      <c r="A370" s="15">
        <v>42717</v>
      </c>
      <c r="B370" s="14" t="s">
        <v>49</v>
      </c>
      <c r="C370" s="134">
        <v>561003071973</v>
      </c>
      <c r="D370" s="14" t="s">
        <v>8</v>
      </c>
      <c r="E370" s="14" t="s">
        <v>4</v>
      </c>
      <c r="F370" s="14" t="s">
        <v>11</v>
      </c>
      <c r="G370" s="135">
        <v>665</v>
      </c>
      <c r="H370" s="14" t="s">
        <v>13</v>
      </c>
      <c r="I370" s="18">
        <v>43362</v>
      </c>
      <c r="J370" s="233"/>
      <c r="K370" s="234"/>
      <c r="M370" s="1"/>
    </row>
    <row r="371" spans="1:13" s="40" customFormat="1" ht="30" x14ac:dyDescent="0.25">
      <c r="A371" s="15">
        <v>42719</v>
      </c>
      <c r="B371" s="14" t="s">
        <v>166</v>
      </c>
      <c r="C371" s="134">
        <v>5609046956</v>
      </c>
      <c r="D371" s="14" t="s">
        <v>9</v>
      </c>
      <c r="E371" s="14" t="s">
        <v>4</v>
      </c>
      <c r="F371" s="14" t="s">
        <v>5</v>
      </c>
      <c r="G371" s="135">
        <v>20000</v>
      </c>
      <c r="H371" s="14" t="s">
        <v>13</v>
      </c>
      <c r="I371" s="18">
        <v>43914</v>
      </c>
      <c r="J371" s="233"/>
      <c r="K371" s="234"/>
      <c r="M371" s="1"/>
    </row>
    <row r="372" spans="1:13" s="40" customFormat="1" ht="30" x14ac:dyDescent="0.25">
      <c r="A372" s="15">
        <v>42723</v>
      </c>
      <c r="B372" s="14" t="s">
        <v>52</v>
      </c>
      <c r="C372" s="134">
        <v>562100192975</v>
      </c>
      <c r="D372" s="14" t="s">
        <v>8</v>
      </c>
      <c r="E372" s="14" t="s">
        <v>4</v>
      </c>
      <c r="F372" s="14" t="s">
        <v>11</v>
      </c>
      <c r="G372" s="135">
        <v>3000</v>
      </c>
      <c r="H372" s="14" t="s">
        <v>13</v>
      </c>
      <c r="I372" s="18">
        <v>43452</v>
      </c>
      <c r="J372" s="233"/>
      <c r="K372" s="234"/>
      <c r="M372" s="1"/>
    </row>
    <row r="373" spans="1:13" s="40" customFormat="1" ht="30" x14ac:dyDescent="0.25">
      <c r="A373" s="15">
        <v>42723</v>
      </c>
      <c r="B373" s="14" t="s">
        <v>86</v>
      </c>
      <c r="C373" s="134">
        <v>564603576837</v>
      </c>
      <c r="D373" s="14" t="s">
        <v>8</v>
      </c>
      <c r="E373" s="14" t="s">
        <v>4</v>
      </c>
      <c r="F373" s="14" t="s">
        <v>11</v>
      </c>
      <c r="G373" s="135">
        <v>1450</v>
      </c>
      <c r="H373" s="14" t="s">
        <v>13</v>
      </c>
      <c r="I373" s="18">
        <v>43536</v>
      </c>
      <c r="J373" s="233"/>
      <c r="K373" s="234"/>
      <c r="M373" s="1"/>
    </row>
    <row r="374" spans="1:13" s="40" customFormat="1" ht="30" x14ac:dyDescent="0.25">
      <c r="A374" s="15">
        <v>42724</v>
      </c>
      <c r="B374" s="14" t="s">
        <v>69</v>
      </c>
      <c r="C374" s="134">
        <v>560900489770</v>
      </c>
      <c r="D374" s="14" t="s">
        <v>8</v>
      </c>
      <c r="E374" s="14" t="s">
        <v>4</v>
      </c>
      <c r="F374" s="14" t="s">
        <v>11</v>
      </c>
      <c r="G374" s="135">
        <v>1600</v>
      </c>
      <c r="H374" s="14" t="s">
        <v>13</v>
      </c>
      <c r="I374" s="18">
        <v>43453</v>
      </c>
      <c r="J374" s="233"/>
      <c r="K374" s="234"/>
      <c r="M374" s="1"/>
    </row>
    <row r="375" spans="1:13" s="40" customFormat="1" ht="30" x14ac:dyDescent="0.25">
      <c r="A375" s="15">
        <v>42725</v>
      </c>
      <c r="B375" s="14" t="s">
        <v>165</v>
      </c>
      <c r="C375" s="134">
        <v>5610063410</v>
      </c>
      <c r="D375" s="14" t="s">
        <v>9</v>
      </c>
      <c r="E375" s="14" t="s">
        <v>4</v>
      </c>
      <c r="F375" s="14" t="s">
        <v>5</v>
      </c>
      <c r="G375" s="135">
        <v>5000</v>
      </c>
      <c r="H375" s="14" t="s">
        <v>13</v>
      </c>
      <c r="I375" s="18">
        <v>43389</v>
      </c>
      <c r="J375" s="233"/>
      <c r="K375" s="234"/>
      <c r="M375" s="1"/>
    </row>
    <row r="376" spans="1:13" s="40" customFormat="1" ht="30" x14ac:dyDescent="0.25">
      <c r="A376" s="15">
        <v>42727</v>
      </c>
      <c r="B376" s="14" t="s">
        <v>167</v>
      </c>
      <c r="C376" s="134">
        <v>560901827180</v>
      </c>
      <c r="D376" s="14" t="s">
        <v>8</v>
      </c>
      <c r="E376" s="14" t="s">
        <v>4</v>
      </c>
      <c r="F376" s="14" t="s">
        <v>11</v>
      </c>
      <c r="G376" s="135">
        <v>600</v>
      </c>
      <c r="H376" s="14" t="s">
        <v>13</v>
      </c>
      <c r="I376" s="18">
        <v>43131</v>
      </c>
      <c r="J376" s="233"/>
      <c r="K376" s="234"/>
      <c r="M376" s="1"/>
    </row>
    <row r="377" spans="1:13" s="40" customFormat="1" ht="30" x14ac:dyDescent="0.25">
      <c r="A377" s="15">
        <v>42727</v>
      </c>
      <c r="B377" s="14" t="s">
        <v>168</v>
      </c>
      <c r="C377" s="134">
        <v>560903240950</v>
      </c>
      <c r="D377" s="14" t="s">
        <v>8</v>
      </c>
      <c r="E377" s="14" t="s">
        <v>4</v>
      </c>
      <c r="F377" s="14" t="s">
        <v>5</v>
      </c>
      <c r="G377" s="135">
        <v>3000</v>
      </c>
      <c r="H377" s="14" t="s">
        <v>13</v>
      </c>
      <c r="I377" s="18">
        <v>43405</v>
      </c>
      <c r="J377" s="233"/>
      <c r="K377" s="234"/>
      <c r="M377" s="1"/>
    </row>
    <row r="378" spans="1:13" s="40" customFormat="1" ht="30" x14ac:dyDescent="0.25">
      <c r="A378" s="15">
        <v>42730</v>
      </c>
      <c r="B378" s="14" t="s">
        <v>169</v>
      </c>
      <c r="C378" s="134">
        <v>561701864299</v>
      </c>
      <c r="D378" s="14" t="s">
        <v>8</v>
      </c>
      <c r="E378" s="14" t="s">
        <v>4</v>
      </c>
      <c r="F378" s="14" t="s">
        <v>11</v>
      </c>
      <c r="G378" s="135">
        <v>1450</v>
      </c>
      <c r="H378" s="14" t="s">
        <v>13</v>
      </c>
      <c r="I378" s="18">
        <v>43238</v>
      </c>
      <c r="J378" s="233"/>
      <c r="K378" s="234"/>
      <c r="M378" s="1"/>
    </row>
    <row r="379" spans="1:13" s="40" customFormat="1" ht="30" x14ac:dyDescent="0.25">
      <c r="A379" s="15">
        <v>42731</v>
      </c>
      <c r="B379" s="14" t="s">
        <v>170</v>
      </c>
      <c r="C379" s="134">
        <v>5611066815</v>
      </c>
      <c r="D379" s="14" t="s">
        <v>8</v>
      </c>
      <c r="E379" s="14" t="s">
        <v>4</v>
      </c>
      <c r="F379" s="14" t="s">
        <v>11</v>
      </c>
      <c r="G379" s="135">
        <v>1250</v>
      </c>
      <c r="H379" s="14" t="s">
        <v>13</v>
      </c>
      <c r="I379" s="18">
        <v>43549</v>
      </c>
      <c r="J379" s="233"/>
      <c r="K379" s="234"/>
      <c r="M379" s="1"/>
    </row>
    <row r="380" spans="1:13" s="40" customFormat="1" ht="30" x14ac:dyDescent="0.25">
      <c r="A380" s="15">
        <v>42765</v>
      </c>
      <c r="B380" s="14" t="s">
        <v>92</v>
      </c>
      <c r="C380" s="134">
        <v>5614045436</v>
      </c>
      <c r="D380" s="14" t="s">
        <v>8</v>
      </c>
      <c r="E380" s="14" t="s">
        <v>4</v>
      </c>
      <c r="F380" s="14" t="s">
        <v>11</v>
      </c>
      <c r="G380" s="135">
        <v>2676</v>
      </c>
      <c r="H380" s="14" t="s">
        <v>13</v>
      </c>
      <c r="I380" s="18">
        <v>43357</v>
      </c>
      <c r="J380" s="233"/>
      <c r="K380" s="234"/>
      <c r="M380" s="1"/>
    </row>
    <row r="381" spans="1:13" s="40" customFormat="1" ht="31.5" customHeight="1" x14ac:dyDescent="0.25">
      <c r="A381" s="15">
        <v>42766</v>
      </c>
      <c r="B381" s="14" t="s">
        <v>172</v>
      </c>
      <c r="C381" s="134">
        <v>562503366303</v>
      </c>
      <c r="D381" s="14" t="s">
        <v>8</v>
      </c>
      <c r="E381" s="14" t="s">
        <v>4</v>
      </c>
      <c r="F381" s="14" t="s">
        <v>11</v>
      </c>
      <c r="G381" s="135">
        <v>575</v>
      </c>
      <c r="H381" s="14" t="s">
        <v>13</v>
      </c>
      <c r="I381" s="18">
        <v>43311</v>
      </c>
      <c r="J381" s="233"/>
      <c r="K381" s="234"/>
      <c r="M381" s="1"/>
    </row>
    <row r="382" spans="1:13" s="40" customFormat="1" ht="30" x14ac:dyDescent="0.25">
      <c r="A382" s="15">
        <v>42766</v>
      </c>
      <c r="B382" s="14" t="s">
        <v>171</v>
      </c>
      <c r="C382" s="134">
        <v>5607041590</v>
      </c>
      <c r="D382" s="14" t="s">
        <v>9</v>
      </c>
      <c r="E382" s="14" t="s">
        <v>4</v>
      </c>
      <c r="F382" s="14" t="s">
        <v>11</v>
      </c>
      <c r="G382" s="135">
        <v>2400</v>
      </c>
      <c r="H382" s="14" t="s">
        <v>13</v>
      </c>
      <c r="I382" s="18">
        <v>43312</v>
      </c>
      <c r="J382" s="233" t="s">
        <v>1508</v>
      </c>
      <c r="K382" s="234"/>
      <c r="M382" s="1"/>
    </row>
    <row r="383" spans="1:13" s="40" customFormat="1" ht="21.75" customHeight="1" x14ac:dyDescent="0.25">
      <c r="A383" s="15">
        <v>42779</v>
      </c>
      <c r="B383" s="14" t="s">
        <v>173</v>
      </c>
      <c r="C383" s="134">
        <v>5609027833</v>
      </c>
      <c r="D383" s="14" t="s">
        <v>9</v>
      </c>
      <c r="E383" s="14" t="s">
        <v>4</v>
      </c>
      <c r="F383" s="14" t="s">
        <v>11</v>
      </c>
      <c r="G383" s="135">
        <v>780</v>
      </c>
      <c r="H383" s="14" t="s">
        <v>13</v>
      </c>
      <c r="I383" s="18">
        <v>43324</v>
      </c>
      <c r="J383" s="233"/>
      <c r="K383" s="234"/>
      <c r="M383" s="1"/>
    </row>
    <row r="384" spans="1:13" s="40" customFormat="1" ht="19.5" customHeight="1" x14ac:dyDescent="0.25">
      <c r="A384" s="15">
        <v>42782</v>
      </c>
      <c r="B384" s="14" t="s">
        <v>50</v>
      </c>
      <c r="C384" s="134">
        <v>5610211058</v>
      </c>
      <c r="D384" s="14" t="s">
        <v>8</v>
      </c>
      <c r="E384" s="14" t="s">
        <v>4</v>
      </c>
      <c r="F384" s="14" t="s">
        <v>11</v>
      </c>
      <c r="G384" s="135">
        <v>450</v>
      </c>
      <c r="H384" s="14" t="s">
        <v>13</v>
      </c>
      <c r="I384" s="18">
        <v>43146</v>
      </c>
      <c r="J384" s="233"/>
      <c r="K384" s="234"/>
      <c r="M384" s="1"/>
    </row>
    <row r="385" spans="1:13" s="40" customFormat="1" ht="30" x14ac:dyDescent="0.25">
      <c r="A385" s="15">
        <v>42782</v>
      </c>
      <c r="B385" s="14" t="s">
        <v>114</v>
      </c>
      <c r="C385" s="134">
        <v>5610111416</v>
      </c>
      <c r="D385" s="14" t="s">
        <v>9</v>
      </c>
      <c r="E385" s="14" t="s">
        <v>4</v>
      </c>
      <c r="F385" s="14" t="s">
        <v>11</v>
      </c>
      <c r="G385" s="135">
        <v>1950</v>
      </c>
      <c r="H385" s="14" t="s">
        <v>13</v>
      </c>
      <c r="I385" s="18">
        <v>43206</v>
      </c>
      <c r="J385" s="233"/>
      <c r="K385" s="234"/>
      <c r="M385" s="1"/>
    </row>
    <row r="386" spans="1:13" s="40" customFormat="1" ht="30" x14ac:dyDescent="0.25">
      <c r="A386" s="15">
        <v>42794</v>
      </c>
      <c r="B386" s="14" t="s">
        <v>174</v>
      </c>
      <c r="C386" s="134">
        <v>561200683566</v>
      </c>
      <c r="D386" s="14" t="s">
        <v>8</v>
      </c>
      <c r="E386" s="14" t="s">
        <v>4</v>
      </c>
      <c r="F386" s="14" t="s">
        <v>5</v>
      </c>
      <c r="G386" s="135">
        <v>3000</v>
      </c>
      <c r="H386" s="14" t="s">
        <v>13</v>
      </c>
      <c r="I386" s="18">
        <v>43889</v>
      </c>
      <c r="J386" s="233"/>
      <c r="K386" s="234"/>
      <c r="M386" s="1"/>
    </row>
    <row r="387" spans="1:13" s="40" customFormat="1" ht="30" x14ac:dyDescent="0.25">
      <c r="A387" s="15">
        <v>42800</v>
      </c>
      <c r="B387" s="14" t="s">
        <v>175</v>
      </c>
      <c r="C387" s="134">
        <v>5650010661</v>
      </c>
      <c r="D387" s="14" t="s">
        <v>8</v>
      </c>
      <c r="E387" s="14" t="s">
        <v>4</v>
      </c>
      <c r="F387" s="14" t="s">
        <v>11</v>
      </c>
      <c r="G387" s="135">
        <v>1300</v>
      </c>
      <c r="H387" s="14" t="s">
        <v>13</v>
      </c>
      <c r="I387" s="18">
        <v>43374</v>
      </c>
      <c r="J387" s="233" t="s">
        <v>1508</v>
      </c>
      <c r="K387" s="234"/>
      <c r="M387" s="1"/>
    </row>
    <row r="388" spans="1:13" s="40" customFormat="1" ht="30" x14ac:dyDescent="0.25">
      <c r="A388" s="15">
        <v>42808</v>
      </c>
      <c r="B388" s="14" t="s">
        <v>176</v>
      </c>
      <c r="C388" s="134">
        <v>5638057720</v>
      </c>
      <c r="D388" s="14" t="s">
        <v>9</v>
      </c>
      <c r="E388" s="14" t="s">
        <v>4</v>
      </c>
      <c r="F388" s="14" t="s">
        <v>5</v>
      </c>
      <c r="G388" s="135">
        <v>20000</v>
      </c>
      <c r="H388" s="14" t="s">
        <v>13</v>
      </c>
      <c r="I388" s="18">
        <v>43147</v>
      </c>
      <c r="J388" s="233"/>
      <c r="K388" s="234"/>
      <c r="M388" s="1"/>
    </row>
    <row r="389" spans="1:13" s="40" customFormat="1" ht="30" x14ac:dyDescent="0.25">
      <c r="A389" s="15">
        <v>42809</v>
      </c>
      <c r="B389" s="14" t="s">
        <v>57</v>
      </c>
      <c r="C389" s="134">
        <v>5638026337</v>
      </c>
      <c r="D389" s="14" t="s">
        <v>9</v>
      </c>
      <c r="E389" s="14" t="s">
        <v>4</v>
      </c>
      <c r="F389" s="14" t="s">
        <v>11</v>
      </c>
      <c r="G389" s="135">
        <v>1600</v>
      </c>
      <c r="H389" s="14" t="s">
        <v>13</v>
      </c>
      <c r="I389" s="18">
        <v>43039</v>
      </c>
      <c r="J389" s="233"/>
      <c r="K389" s="234"/>
      <c r="M389" s="1"/>
    </row>
    <row r="390" spans="1:13" s="40" customFormat="1" ht="30" x14ac:dyDescent="0.25">
      <c r="A390" s="15">
        <v>42810</v>
      </c>
      <c r="B390" s="14" t="s">
        <v>94</v>
      </c>
      <c r="C390" s="134">
        <v>5610159023</v>
      </c>
      <c r="D390" s="14" t="s">
        <v>8</v>
      </c>
      <c r="E390" s="14" t="s">
        <v>4</v>
      </c>
      <c r="F390" s="14" t="s">
        <v>11</v>
      </c>
      <c r="G390" s="135">
        <v>850</v>
      </c>
      <c r="H390" s="14" t="s">
        <v>13</v>
      </c>
      <c r="I390" s="18">
        <v>43358</v>
      </c>
      <c r="J390" s="233"/>
      <c r="K390" s="234"/>
      <c r="M390" s="1"/>
    </row>
    <row r="391" spans="1:13" s="40" customFormat="1" ht="30" x14ac:dyDescent="0.25">
      <c r="A391" s="15">
        <v>42810</v>
      </c>
      <c r="B391" s="14" t="s">
        <v>177</v>
      </c>
      <c r="C391" s="134">
        <v>560900656830</v>
      </c>
      <c r="D391" s="14" t="s">
        <v>8</v>
      </c>
      <c r="E391" s="14" t="s">
        <v>4</v>
      </c>
      <c r="F391" s="14" t="s">
        <v>11</v>
      </c>
      <c r="G391" s="135">
        <v>2000</v>
      </c>
      <c r="H391" s="14" t="s">
        <v>13</v>
      </c>
      <c r="I391" s="18">
        <v>43539</v>
      </c>
      <c r="J391" s="233"/>
      <c r="K391" s="234"/>
      <c r="M391" s="1"/>
    </row>
    <row r="392" spans="1:13" s="40" customFormat="1" ht="30" x14ac:dyDescent="0.25">
      <c r="A392" s="15">
        <v>42814</v>
      </c>
      <c r="B392" s="14" t="s">
        <v>80</v>
      </c>
      <c r="C392" s="134">
        <v>564400166539</v>
      </c>
      <c r="D392" s="14" t="s">
        <v>8</v>
      </c>
      <c r="E392" s="14" t="s">
        <v>4</v>
      </c>
      <c r="F392" s="14" t="s">
        <v>11</v>
      </c>
      <c r="G392" s="135">
        <v>800</v>
      </c>
      <c r="H392" s="14" t="s">
        <v>13</v>
      </c>
      <c r="I392" s="18">
        <v>43137</v>
      </c>
      <c r="J392" s="233"/>
      <c r="K392" s="234"/>
      <c r="M392" s="1"/>
    </row>
    <row r="393" spans="1:13" s="40" customFormat="1" ht="30" x14ac:dyDescent="0.25">
      <c r="A393" s="15">
        <v>42814</v>
      </c>
      <c r="B393" s="133" t="s">
        <v>131</v>
      </c>
      <c r="C393" s="134">
        <v>560900202273</v>
      </c>
      <c r="D393" s="134" t="s">
        <v>10</v>
      </c>
      <c r="E393" s="14" t="s">
        <v>4</v>
      </c>
      <c r="F393" s="14" t="s">
        <v>5</v>
      </c>
      <c r="G393" s="135">
        <v>14800</v>
      </c>
      <c r="H393" s="14" t="s">
        <v>13</v>
      </c>
      <c r="I393" s="18">
        <v>43161</v>
      </c>
      <c r="J393" s="233"/>
      <c r="K393" s="234"/>
      <c r="M393" s="1"/>
    </row>
    <row r="394" spans="1:13" s="40" customFormat="1" ht="30" x14ac:dyDescent="0.25">
      <c r="A394" s="15">
        <v>42821</v>
      </c>
      <c r="B394" s="14" t="s">
        <v>64</v>
      </c>
      <c r="C394" s="134">
        <v>5638065801</v>
      </c>
      <c r="D394" s="14" t="s">
        <v>8</v>
      </c>
      <c r="E394" s="14" t="s">
        <v>4</v>
      </c>
      <c r="F394" s="14" t="s">
        <v>11</v>
      </c>
      <c r="G394" s="135">
        <v>735</v>
      </c>
      <c r="H394" s="14" t="s">
        <v>13</v>
      </c>
      <c r="I394" s="18">
        <v>43185</v>
      </c>
      <c r="J394" s="233"/>
      <c r="K394" s="234"/>
      <c r="M394" s="1"/>
    </row>
    <row r="395" spans="1:13" s="40" customFormat="1" ht="30" x14ac:dyDescent="0.25">
      <c r="A395" s="15">
        <v>42821</v>
      </c>
      <c r="B395" s="14" t="s">
        <v>179</v>
      </c>
      <c r="C395" s="134">
        <v>565102522230</v>
      </c>
      <c r="D395" s="14" t="s">
        <v>8</v>
      </c>
      <c r="E395" s="14" t="s">
        <v>4</v>
      </c>
      <c r="F395" s="14" t="s">
        <v>11</v>
      </c>
      <c r="G395" s="135">
        <v>280</v>
      </c>
      <c r="H395" s="14" t="s">
        <v>13</v>
      </c>
      <c r="I395" s="18">
        <v>43187</v>
      </c>
      <c r="J395" s="233" t="s">
        <v>1508</v>
      </c>
      <c r="K395" s="234"/>
      <c r="M395" s="1"/>
    </row>
    <row r="396" spans="1:13" s="40" customFormat="1" ht="30" x14ac:dyDescent="0.25">
      <c r="A396" s="15">
        <v>42822</v>
      </c>
      <c r="B396" s="14" t="s">
        <v>27</v>
      </c>
      <c r="C396" s="134">
        <v>560900423970</v>
      </c>
      <c r="D396" s="14" t="s">
        <v>8</v>
      </c>
      <c r="E396" s="14" t="s">
        <v>4</v>
      </c>
      <c r="F396" s="14" t="s">
        <v>11</v>
      </c>
      <c r="G396" s="135">
        <v>800</v>
      </c>
      <c r="H396" s="14" t="s">
        <v>13</v>
      </c>
      <c r="I396" s="18">
        <v>43551</v>
      </c>
      <c r="J396" s="233"/>
      <c r="K396" s="234"/>
      <c r="M396" s="1"/>
    </row>
    <row r="397" spans="1:13" s="40" customFormat="1" ht="30" x14ac:dyDescent="0.25">
      <c r="A397" s="15">
        <v>42823</v>
      </c>
      <c r="B397" s="14" t="s">
        <v>65</v>
      </c>
      <c r="C397" s="134">
        <v>561000521007</v>
      </c>
      <c r="D397" s="14" t="s">
        <v>8</v>
      </c>
      <c r="E397" s="14" t="s">
        <v>4</v>
      </c>
      <c r="F397" s="14" t="s">
        <v>11</v>
      </c>
      <c r="G397" s="135">
        <v>500</v>
      </c>
      <c r="H397" s="14" t="s">
        <v>13</v>
      </c>
      <c r="I397" s="18">
        <v>43187</v>
      </c>
      <c r="J397" s="233"/>
      <c r="K397" s="234"/>
      <c r="M397" s="1"/>
    </row>
    <row r="398" spans="1:13" s="40" customFormat="1" ht="30" x14ac:dyDescent="0.25">
      <c r="A398" s="15">
        <v>42824</v>
      </c>
      <c r="B398" s="133" t="s">
        <v>180</v>
      </c>
      <c r="C398" s="134">
        <v>5625005643</v>
      </c>
      <c r="D398" s="14" t="s">
        <v>9</v>
      </c>
      <c r="E398" s="14" t="s">
        <v>4</v>
      </c>
      <c r="F398" s="14" t="s">
        <v>5</v>
      </c>
      <c r="G398" s="135">
        <v>20000</v>
      </c>
      <c r="H398" s="14" t="s">
        <v>13</v>
      </c>
      <c r="I398" s="18">
        <v>43151</v>
      </c>
      <c r="J398" s="233"/>
      <c r="K398" s="234"/>
      <c r="M398" s="1"/>
    </row>
    <row r="399" spans="1:13" s="40" customFormat="1" ht="30" x14ac:dyDescent="0.25">
      <c r="A399" s="15">
        <v>42824</v>
      </c>
      <c r="B399" s="133" t="s">
        <v>178</v>
      </c>
      <c r="C399" s="134">
        <v>560700245760</v>
      </c>
      <c r="D399" s="14" t="s">
        <v>9</v>
      </c>
      <c r="E399" s="14" t="s">
        <v>4</v>
      </c>
      <c r="F399" s="14" t="s">
        <v>5</v>
      </c>
      <c r="G399" s="135">
        <v>2050</v>
      </c>
      <c r="H399" s="14" t="s">
        <v>13</v>
      </c>
      <c r="I399" s="18">
        <v>43511</v>
      </c>
      <c r="J399" s="233"/>
      <c r="K399" s="234"/>
      <c r="M399" s="1"/>
    </row>
    <row r="400" spans="1:13" s="40" customFormat="1" ht="30" x14ac:dyDescent="0.25">
      <c r="A400" s="15">
        <v>42831</v>
      </c>
      <c r="B400" s="14" t="s">
        <v>181</v>
      </c>
      <c r="C400" s="134">
        <v>561100731953</v>
      </c>
      <c r="D400" s="14" t="s">
        <v>9</v>
      </c>
      <c r="E400" s="14" t="s">
        <v>4</v>
      </c>
      <c r="F400" s="14" t="s">
        <v>11</v>
      </c>
      <c r="G400" s="135">
        <v>2000</v>
      </c>
      <c r="H400" s="14" t="s">
        <v>13</v>
      </c>
      <c r="I400" s="18">
        <v>43378</v>
      </c>
      <c r="J400" s="233"/>
      <c r="K400" s="234"/>
      <c r="M400" s="1"/>
    </row>
    <row r="401" spans="1:13" s="40" customFormat="1" ht="30" x14ac:dyDescent="0.25">
      <c r="A401" s="15">
        <v>42836</v>
      </c>
      <c r="B401" s="14" t="s">
        <v>182</v>
      </c>
      <c r="C401" s="134">
        <v>562100173958</v>
      </c>
      <c r="D401" s="14" t="s">
        <v>8</v>
      </c>
      <c r="E401" s="14" t="s">
        <v>4</v>
      </c>
      <c r="F401" s="14" t="s">
        <v>11</v>
      </c>
      <c r="G401" s="135">
        <v>500</v>
      </c>
      <c r="H401" s="14" t="s">
        <v>13</v>
      </c>
      <c r="I401" s="18">
        <v>43383</v>
      </c>
      <c r="J401" s="233"/>
      <c r="K401" s="234"/>
      <c r="M401" s="1"/>
    </row>
    <row r="402" spans="1:13" s="40" customFormat="1" ht="30" x14ac:dyDescent="0.25">
      <c r="A402" s="15">
        <v>42837</v>
      </c>
      <c r="B402" s="14" t="s">
        <v>60</v>
      </c>
      <c r="C402" s="134">
        <v>5640005768</v>
      </c>
      <c r="D402" s="14" t="s">
        <v>8</v>
      </c>
      <c r="E402" s="14" t="s">
        <v>4</v>
      </c>
      <c r="F402" s="14" t="s">
        <v>11</v>
      </c>
      <c r="G402" s="135">
        <v>193</v>
      </c>
      <c r="H402" s="14" t="s">
        <v>13</v>
      </c>
      <c r="I402" s="18">
        <v>43201</v>
      </c>
      <c r="J402" s="233"/>
      <c r="K402" s="234"/>
      <c r="M402" s="1"/>
    </row>
    <row r="403" spans="1:13" s="40" customFormat="1" ht="30" x14ac:dyDescent="0.25">
      <c r="A403" s="15">
        <v>42839</v>
      </c>
      <c r="B403" s="14" t="s">
        <v>84</v>
      </c>
      <c r="C403" s="134">
        <v>560900194865</v>
      </c>
      <c r="D403" s="14" t="s">
        <v>8</v>
      </c>
      <c r="E403" s="14" t="s">
        <v>4</v>
      </c>
      <c r="F403" s="14" t="s">
        <v>11</v>
      </c>
      <c r="G403" s="135">
        <v>372</v>
      </c>
      <c r="H403" s="14" t="s">
        <v>13</v>
      </c>
      <c r="I403" s="18">
        <v>43203</v>
      </c>
      <c r="J403" s="233"/>
      <c r="K403" s="234"/>
      <c r="M403" s="1"/>
    </row>
    <row r="404" spans="1:13" s="40" customFormat="1" ht="30" x14ac:dyDescent="0.25">
      <c r="A404" s="15">
        <v>42843</v>
      </c>
      <c r="B404" s="14" t="s">
        <v>382</v>
      </c>
      <c r="C404" s="134">
        <v>5609027390</v>
      </c>
      <c r="D404" s="14" t="s">
        <v>9</v>
      </c>
      <c r="E404" s="14" t="s">
        <v>4</v>
      </c>
      <c r="F404" s="14" t="s">
        <v>11</v>
      </c>
      <c r="G404" s="135">
        <v>1200</v>
      </c>
      <c r="H404" s="14" t="s">
        <v>13</v>
      </c>
      <c r="I404" s="18">
        <v>43390</v>
      </c>
      <c r="J404" s="233"/>
      <c r="K404" s="234"/>
      <c r="M404" s="1"/>
    </row>
    <row r="405" spans="1:13" s="40" customFormat="1" ht="30" x14ac:dyDescent="0.25">
      <c r="A405" s="15">
        <v>42851</v>
      </c>
      <c r="B405" s="14" t="s">
        <v>420</v>
      </c>
      <c r="C405" s="134">
        <v>5610220550</v>
      </c>
      <c r="D405" s="14" t="s">
        <v>8</v>
      </c>
      <c r="E405" s="14" t="s">
        <v>4</v>
      </c>
      <c r="F405" s="14" t="s">
        <v>11</v>
      </c>
      <c r="G405" s="135">
        <v>988</v>
      </c>
      <c r="H405" s="14" t="s">
        <v>13</v>
      </c>
      <c r="I405" s="18">
        <v>43398</v>
      </c>
      <c r="J405" s="233"/>
      <c r="K405" s="234"/>
      <c r="M405" s="1"/>
    </row>
    <row r="406" spans="1:13" s="40" customFormat="1" ht="30" x14ac:dyDescent="0.25">
      <c r="A406" s="15">
        <v>42852</v>
      </c>
      <c r="B406" s="133" t="s">
        <v>183</v>
      </c>
      <c r="C406" s="134">
        <v>5614072599</v>
      </c>
      <c r="D406" s="14" t="s">
        <v>8</v>
      </c>
      <c r="E406" s="14" t="s">
        <v>4</v>
      </c>
      <c r="F406" s="14" t="s">
        <v>5</v>
      </c>
      <c r="G406" s="135">
        <v>3467.5</v>
      </c>
      <c r="H406" s="14" t="s">
        <v>13</v>
      </c>
      <c r="I406" s="18">
        <v>43516</v>
      </c>
      <c r="J406" s="233"/>
      <c r="K406" s="234"/>
      <c r="M406" s="1"/>
    </row>
    <row r="407" spans="1:13" s="40" customFormat="1" ht="30" x14ac:dyDescent="0.25">
      <c r="A407" s="15">
        <v>42860</v>
      </c>
      <c r="B407" s="14" t="s">
        <v>117</v>
      </c>
      <c r="C407" s="134">
        <v>5609088515</v>
      </c>
      <c r="D407" s="14" t="s">
        <v>8</v>
      </c>
      <c r="E407" s="14" t="s">
        <v>4</v>
      </c>
      <c r="F407" s="14" t="s">
        <v>5</v>
      </c>
      <c r="G407" s="135">
        <v>9450</v>
      </c>
      <c r="H407" s="14" t="s">
        <v>13</v>
      </c>
      <c r="I407" s="18">
        <v>43913</v>
      </c>
      <c r="J407" s="233" t="s">
        <v>1508</v>
      </c>
      <c r="K407" s="234"/>
      <c r="M407" s="1"/>
    </row>
    <row r="408" spans="1:13" s="40" customFormat="1" ht="30" x14ac:dyDescent="0.25">
      <c r="A408" s="15">
        <v>42874</v>
      </c>
      <c r="B408" s="14" t="s">
        <v>87</v>
      </c>
      <c r="C408" s="134">
        <v>561000397416</v>
      </c>
      <c r="D408" s="14" t="s">
        <v>8</v>
      </c>
      <c r="E408" s="14" t="s">
        <v>4</v>
      </c>
      <c r="F408" s="14" t="s">
        <v>11</v>
      </c>
      <c r="G408" s="135">
        <v>300</v>
      </c>
      <c r="H408" s="14" t="s">
        <v>13</v>
      </c>
      <c r="I408" s="18">
        <v>43238</v>
      </c>
      <c r="J408" s="233"/>
      <c r="K408" s="234"/>
      <c r="M408" s="1"/>
    </row>
    <row r="409" spans="1:13" s="40" customFormat="1" ht="30" x14ac:dyDescent="0.25">
      <c r="A409" s="15">
        <v>42878</v>
      </c>
      <c r="B409" s="14" t="s">
        <v>108</v>
      </c>
      <c r="C409" s="134">
        <v>561102931370</v>
      </c>
      <c r="D409" s="14" t="s">
        <v>8</v>
      </c>
      <c r="E409" s="14" t="s">
        <v>4</v>
      </c>
      <c r="F409" s="14" t="s">
        <v>11</v>
      </c>
      <c r="G409" s="135">
        <v>770</v>
      </c>
      <c r="H409" s="14" t="s">
        <v>13</v>
      </c>
      <c r="I409" s="18">
        <v>43242</v>
      </c>
      <c r="J409" s="233"/>
      <c r="K409" s="234"/>
      <c r="M409" s="1"/>
    </row>
    <row r="410" spans="1:13" s="40" customFormat="1" ht="30" x14ac:dyDescent="0.25">
      <c r="A410" s="15">
        <v>42881</v>
      </c>
      <c r="B410" s="14" t="s">
        <v>184</v>
      </c>
      <c r="C410" s="134">
        <v>5611056239</v>
      </c>
      <c r="D410" s="14" t="s">
        <v>8</v>
      </c>
      <c r="E410" s="14" t="s">
        <v>4</v>
      </c>
      <c r="F410" s="14" t="s">
        <v>5</v>
      </c>
      <c r="G410" s="135">
        <v>7455.6109999999999</v>
      </c>
      <c r="H410" s="14" t="s">
        <v>13</v>
      </c>
      <c r="I410" s="18">
        <v>43423</v>
      </c>
      <c r="J410" s="233"/>
      <c r="K410" s="234"/>
      <c r="M410" s="1"/>
    </row>
    <row r="411" spans="1:13" s="40" customFormat="1" ht="30" x14ac:dyDescent="0.25">
      <c r="A411" s="15">
        <v>42895</v>
      </c>
      <c r="B411" s="14" t="s">
        <v>185</v>
      </c>
      <c r="C411" s="134">
        <v>564900708719</v>
      </c>
      <c r="D411" s="14" t="s">
        <v>8</v>
      </c>
      <c r="E411" s="14" t="s">
        <v>4</v>
      </c>
      <c r="F411" s="14" t="s">
        <v>5</v>
      </c>
      <c r="G411" s="135">
        <v>1000</v>
      </c>
      <c r="H411" s="14" t="s">
        <v>13</v>
      </c>
      <c r="I411" s="18">
        <v>43507</v>
      </c>
      <c r="J411" s="233"/>
      <c r="K411" s="234"/>
      <c r="M411" s="1"/>
    </row>
    <row r="412" spans="1:13" s="40" customFormat="1" ht="45" x14ac:dyDescent="0.25">
      <c r="A412" s="15">
        <v>42907</v>
      </c>
      <c r="B412" s="14" t="s">
        <v>187</v>
      </c>
      <c r="C412" s="134">
        <v>304564314900084</v>
      </c>
      <c r="D412" s="14" t="s">
        <v>8</v>
      </c>
      <c r="E412" s="14" t="s">
        <v>4</v>
      </c>
      <c r="F412" s="14" t="s">
        <v>11</v>
      </c>
      <c r="G412" s="135">
        <v>500</v>
      </c>
      <c r="H412" s="14" t="s">
        <v>13</v>
      </c>
      <c r="I412" s="18">
        <v>43054</v>
      </c>
      <c r="J412" s="233"/>
      <c r="K412" s="234"/>
      <c r="M412" s="1"/>
    </row>
    <row r="413" spans="1:13" s="40" customFormat="1" ht="30" x14ac:dyDescent="0.25">
      <c r="A413" s="15">
        <v>42907</v>
      </c>
      <c r="B413" s="14" t="s">
        <v>188</v>
      </c>
      <c r="C413" s="134">
        <v>304560932400032</v>
      </c>
      <c r="D413" s="14" t="s">
        <v>8</v>
      </c>
      <c r="E413" s="14" t="s">
        <v>4</v>
      </c>
      <c r="F413" s="14" t="s">
        <v>11</v>
      </c>
      <c r="G413" s="135">
        <v>270</v>
      </c>
      <c r="H413" s="14" t="s">
        <v>13</v>
      </c>
      <c r="I413" s="18">
        <v>43271</v>
      </c>
      <c r="J413" s="233"/>
      <c r="K413" s="234"/>
      <c r="M413" s="1"/>
    </row>
    <row r="414" spans="1:13" s="40" customFormat="1" ht="30" x14ac:dyDescent="0.25">
      <c r="A414" s="15">
        <v>42909</v>
      </c>
      <c r="B414" s="14" t="s">
        <v>189</v>
      </c>
      <c r="C414" s="134">
        <v>5609046956</v>
      </c>
      <c r="D414" s="14" t="s">
        <v>9</v>
      </c>
      <c r="E414" s="14" t="s">
        <v>4</v>
      </c>
      <c r="F414" s="14" t="s">
        <v>5</v>
      </c>
      <c r="G414" s="135">
        <v>5000</v>
      </c>
      <c r="H414" s="14" t="s">
        <v>13</v>
      </c>
      <c r="I414" s="18">
        <v>43914</v>
      </c>
      <c r="J414" s="233"/>
      <c r="K414" s="234"/>
      <c r="M414" s="1"/>
    </row>
    <row r="415" spans="1:13" s="40" customFormat="1" ht="30" x14ac:dyDescent="0.25">
      <c r="A415" s="15">
        <v>42912</v>
      </c>
      <c r="B415" s="14" t="s">
        <v>186</v>
      </c>
      <c r="C415" s="134">
        <v>1025601807164</v>
      </c>
      <c r="D415" s="14" t="s">
        <v>8</v>
      </c>
      <c r="E415" s="14" t="s">
        <v>4</v>
      </c>
      <c r="F415" s="14" t="s">
        <v>5</v>
      </c>
      <c r="G415" s="135">
        <v>3000</v>
      </c>
      <c r="H415" s="14" t="s">
        <v>13</v>
      </c>
      <c r="I415" s="18">
        <v>43237</v>
      </c>
      <c r="J415" s="233"/>
      <c r="K415" s="234"/>
      <c r="M415" s="1"/>
    </row>
    <row r="416" spans="1:13" s="40" customFormat="1" ht="30" x14ac:dyDescent="0.25">
      <c r="A416" s="15">
        <v>42913</v>
      </c>
      <c r="B416" s="14" t="s">
        <v>190</v>
      </c>
      <c r="C416" s="134">
        <v>1115658010093</v>
      </c>
      <c r="D416" s="14" t="s">
        <v>8</v>
      </c>
      <c r="E416" s="14" t="s">
        <v>4</v>
      </c>
      <c r="F416" s="14" t="s">
        <v>11</v>
      </c>
      <c r="G416" s="135">
        <v>1086</v>
      </c>
      <c r="H416" s="14" t="s">
        <v>13</v>
      </c>
      <c r="I416" s="18">
        <v>43277</v>
      </c>
      <c r="J416" s="233"/>
      <c r="K416" s="234"/>
      <c r="M416" s="1"/>
    </row>
    <row r="417" spans="1:13" s="40" customFormat="1" ht="30" x14ac:dyDescent="0.25">
      <c r="A417" s="15">
        <v>42913</v>
      </c>
      <c r="B417" s="14" t="s">
        <v>191</v>
      </c>
      <c r="C417" s="134">
        <v>1145658015007</v>
      </c>
      <c r="D417" s="14" t="s">
        <v>8</v>
      </c>
      <c r="E417" s="14" t="s">
        <v>4</v>
      </c>
      <c r="F417" s="14" t="s">
        <v>11</v>
      </c>
      <c r="G417" s="135">
        <v>485</v>
      </c>
      <c r="H417" s="14" t="s">
        <v>13</v>
      </c>
      <c r="I417" s="18">
        <v>43277</v>
      </c>
      <c r="J417" s="233"/>
      <c r="K417" s="234"/>
      <c r="M417" s="1"/>
    </row>
    <row r="418" spans="1:13" s="40" customFormat="1" ht="30" x14ac:dyDescent="0.25">
      <c r="A418" s="15">
        <v>42915</v>
      </c>
      <c r="B418" s="14" t="s">
        <v>192</v>
      </c>
      <c r="C418" s="134">
        <v>1095658001933</v>
      </c>
      <c r="D418" s="14" t="s">
        <v>8</v>
      </c>
      <c r="E418" s="14" t="s">
        <v>4</v>
      </c>
      <c r="F418" s="14" t="s">
        <v>11</v>
      </c>
      <c r="G418" s="135">
        <v>610</v>
      </c>
      <c r="H418" s="14" t="s">
        <v>13</v>
      </c>
      <c r="I418" s="18">
        <v>43279</v>
      </c>
      <c r="J418" s="233"/>
      <c r="K418" s="234"/>
      <c r="M418" s="1"/>
    </row>
    <row r="419" spans="1:13" ht="30" x14ac:dyDescent="0.25">
      <c r="A419" s="15">
        <v>42915</v>
      </c>
      <c r="B419" s="14" t="s">
        <v>193</v>
      </c>
      <c r="C419" s="134">
        <v>316565800115210</v>
      </c>
      <c r="D419" s="14" t="s">
        <v>8</v>
      </c>
      <c r="E419" s="14" t="s">
        <v>4</v>
      </c>
      <c r="F419" s="14" t="s">
        <v>11</v>
      </c>
      <c r="G419" s="135">
        <v>125</v>
      </c>
      <c r="H419" s="14" t="s">
        <v>13</v>
      </c>
      <c r="I419" s="18">
        <v>43279</v>
      </c>
      <c r="J419" s="233"/>
      <c r="K419" s="234"/>
    </row>
    <row r="420" spans="1:13" ht="30" x14ac:dyDescent="0.25">
      <c r="A420" s="15">
        <v>42916</v>
      </c>
      <c r="B420" s="14" t="s">
        <v>194</v>
      </c>
      <c r="C420" s="134">
        <v>314565834200391</v>
      </c>
      <c r="D420" s="14" t="s">
        <v>8</v>
      </c>
      <c r="E420" s="14" t="s">
        <v>4</v>
      </c>
      <c r="F420" s="14" t="s">
        <v>11</v>
      </c>
      <c r="G420" s="135">
        <v>350</v>
      </c>
      <c r="H420" s="14" t="s">
        <v>13</v>
      </c>
      <c r="I420" s="18">
        <v>43280</v>
      </c>
      <c r="J420" s="233"/>
      <c r="K420" s="234"/>
    </row>
    <row r="421" spans="1:13" ht="30" x14ac:dyDescent="0.25">
      <c r="A421" s="15">
        <v>42927</v>
      </c>
      <c r="B421" s="14" t="s">
        <v>195</v>
      </c>
      <c r="C421" s="134">
        <v>314565833600192</v>
      </c>
      <c r="D421" s="14" t="s">
        <v>8</v>
      </c>
      <c r="E421" s="14" t="s">
        <v>4</v>
      </c>
      <c r="F421" s="14" t="s">
        <v>11</v>
      </c>
      <c r="G421" s="135">
        <v>1500</v>
      </c>
      <c r="H421" s="14" t="s">
        <v>13</v>
      </c>
      <c r="I421" s="18">
        <v>43130</v>
      </c>
      <c r="J421" s="233"/>
      <c r="K421" s="234"/>
    </row>
    <row r="422" spans="1:13" ht="30" x14ac:dyDescent="0.25">
      <c r="A422" s="15">
        <v>42928</v>
      </c>
      <c r="B422" s="14" t="s">
        <v>196</v>
      </c>
      <c r="C422" s="134">
        <v>304560733100044</v>
      </c>
      <c r="D422" s="14" t="s">
        <v>8</v>
      </c>
      <c r="E422" s="14" t="s">
        <v>4</v>
      </c>
      <c r="F422" s="14" t="s">
        <v>11</v>
      </c>
      <c r="G422" s="135">
        <v>500</v>
      </c>
      <c r="H422" s="14" t="s">
        <v>13</v>
      </c>
      <c r="I422" s="18">
        <v>43476</v>
      </c>
      <c r="J422" s="233"/>
      <c r="K422" s="234"/>
    </row>
    <row r="423" spans="1:13" ht="30" x14ac:dyDescent="0.25">
      <c r="A423" s="15">
        <v>42933</v>
      </c>
      <c r="B423" s="14" t="s">
        <v>197</v>
      </c>
      <c r="C423" s="134">
        <v>1115658001678</v>
      </c>
      <c r="D423" s="14" t="s">
        <v>8</v>
      </c>
      <c r="E423" s="14" t="s">
        <v>4</v>
      </c>
      <c r="F423" s="14" t="s">
        <v>5</v>
      </c>
      <c r="G423" s="135">
        <v>7664.5</v>
      </c>
      <c r="H423" s="14" t="s">
        <v>13</v>
      </c>
      <c r="I423" s="18">
        <v>43164</v>
      </c>
      <c r="J423" s="233"/>
      <c r="K423" s="234"/>
    </row>
    <row r="424" spans="1:13" ht="30" x14ac:dyDescent="0.25">
      <c r="A424" s="15">
        <v>42954</v>
      </c>
      <c r="B424" s="14" t="s">
        <v>198</v>
      </c>
      <c r="C424" s="134">
        <v>1135658038075</v>
      </c>
      <c r="D424" s="14" t="s">
        <v>9</v>
      </c>
      <c r="E424" s="14" t="s">
        <v>4</v>
      </c>
      <c r="F424" s="14" t="s">
        <v>11</v>
      </c>
      <c r="G424" s="135">
        <v>3000</v>
      </c>
      <c r="H424" s="14" t="s">
        <v>13</v>
      </c>
      <c r="I424" s="18">
        <v>43397</v>
      </c>
      <c r="J424" s="233"/>
      <c r="K424" s="234"/>
    </row>
    <row r="425" spans="1:13" ht="30" x14ac:dyDescent="0.25">
      <c r="A425" s="15">
        <v>42957</v>
      </c>
      <c r="B425" s="14" t="s">
        <v>199</v>
      </c>
      <c r="C425" s="134">
        <v>1065611029296</v>
      </c>
      <c r="D425" s="14" t="s">
        <v>9</v>
      </c>
      <c r="E425" s="14" t="s">
        <v>4</v>
      </c>
      <c r="F425" s="14" t="s">
        <v>11</v>
      </c>
      <c r="G425" s="135">
        <v>900</v>
      </c>
      <c r="H425" s="14" t="s">
        <v>13</v>
      </c>
      <c r="I425" s="18">
        <v>43507</v>
      </c>
      <c r="J425" s="233"/>
      <c r="K425" s="234"/>
    </row>
    <row r="426" spans="1:13" ht="30" x14ac:dyDescent="0.25">
      <c r="A426" s="15">
        <v>42962</v>
      </c>
      <c r="B426" s="14" t="s">
        <v>200</v>
      </c>
      <c r="C426" s="134">
        <v>317565800018817</v>
      </c>
      <c r="D426" s="14" t="s">
        <v>9</v>
      </c>
      <c r="E426" s="14" t="s">
        <v>4</v>
      </c>
      <c r="F426" s="14" t="s">
        <v>5</v>
      </c>
      <c r="G426" s="135">
        <v>1854.8</v>
      </c>
      <c r="H426" s="14" t="s">
        <v>13</v>
      </c>
      <c r="I426" s="18">
        <v>43657</v>
      </c>
      <c r="J426" s="233"/>
      <c r="K426" s="234"/>
    </row>
    <row r="427" spans="1:13" ht="30" x14ac:dyDescent="0.25">
      <c r="A427" s="15">
        <v>42965</v>
      </c>
      <c r="B427" s="14" t="s">
        <v>201</v>
      </c>
      <c r="C427" s="134">
        <v>314565823700409</v>
      </c>
      <c r="D427" s="14" t="s">
        <v>8</v>
      </c>
      <c r="E427" s="14" t="s">
        <v>4</v>
      </c>
      <c r="F427" s="14" t="s">
        <v>11</v>
      </c>
      <c r="G427" s="135">
        <v>1700</v>
      </c>
      <c r="H427" s="14" t="s">
        <v>13</v>
      </c>
      <c r="I427" s="18">
        <v>43694</v>
      </c>
      <c r="J427" s="233"/>
      <c r="K427" s="234"/>
    </row>
    <row r="428" spans="1:13" x14ac:dyDescent="0.25">
      <c r="A428" s="15">
        <v>42968</v>
      </c>
      <c r="B428" s="14" t="s">
        <v>412</v>
      </c>
      <c r="C428" s="134">
        <v>1085658002650</v>
      </c>
      <c r="D428" s="14" t="s">
        <v>8</v>
      </c>
      <c r="E428" s="14" t="s">
        <v>4</v>
      </c>
      <c r="F428" s="14" t="s">
        <v>11</v>
      </c>
      <c r="G428" s="135">
        <v>750</v>
      </c>
      <c r="H428" s="14" t="s">
        <v>13</v>
      </c>
      <c r="I428" s="18">
        <v>43332</v>
      </c>
      <c r="J428" s="233"/>
      <c r="K428" s="234"/>
    </row>
    <row r="429" spans="1:13" ht="30" x14ac:dyDescent="0.25">
      <c r="A429" s="15">
        <v>42969</v>
      </c>
      <c r="B429" s="14" t="s">
        <v>202</v>
      </c>
      <c r="C429" s="134">
        <v>1155658018141</v>
      </c>
      <c r="D429" s="14" t="s">
        <v>8</v>
      </c>
      <c r="E429" s="14" t="s">
        <v>4</v>
      </c>
      <c r="F429" s="14" t="s">
        <v>11</v>
      </c>
      <c r="G429" s="135">
        <v>710</v>
      </c>
      <c r="H429" s="14" t="s">
        <v>13</v>
      </c>
      <c r="I429" s="18">
        <v>43517</v>
      </c>
      <c r="J429" s="233"/>
      <c r="K429" s="234"/>
    </row>
    <row r="430" spans="1:13" ht="45" x14ac:dyDescent="0.25">
      <c r="A430" s="15">
        <v>42975</v>
      </c>
      <c r="B430" s="14" t="s">
        <v>204</v>
      </c>
      <c r="C430" s="134">
        <v>315565800015744</v>
      </c>
      <c r="D430" s="14" t="s">
        <v>8</v>
      </c>
      <c r="E430" s="14" t="s">
        <v>4</v>
      </c>
      <c r="F430" s="14" t="s">
        <v>11</v>
      </c>
      <c r="G430" s="135">
        <v>560</v>
      </c>
      <c r="H430" s="14" t="s">
        <v>13</v>
      </c>
      <c r="I430" s="18">
        <v>43403</v>
      </c>
      <c r="J430" s="233"/>
      <c r="K430" s="234"/>
    </row>
    <row r="431" spans="1:13" ht="30" x14ac:dyDescent="0.25">
      <c r="A431" s="15">
        <v>42975</v>
      </c>
      <c r="B431" s="14" t="s">
        <v>203</v>
      </c>
      <c r="C431" s="134">
        <v>304561035100109</v>
      </c>
      <c r="D431" s="14" t="s">
        <v>8</v>
      </c>
      <c r="E431" s="14" t="s">
        <v>4</v>
      </c>
      <c r="F431" s="14" t="s">
        <v>11</v>
      </c>
      <c r="G431" s="135">
        <v>1150</v>
      </c>
      <c r="H431" s="14" t="s">
        <v>13</v>
      </c>
      <c r="I431" s="18">
        <v>43523</v>
      </c>
      <c r="J431" s="233"/>
      <c r="K431" s="234"/>
    </row>
    <row r="432" spans="1:13" ht="30" x14ac:dyDescent="0.25">
      <c r="A432" s="15">
        <v>42976</v>
      </c>
      <c r="B432" s="14" t="s">
        <v>205</v>
      </c>
      <c r="C432" s="134">
        <v>1095658005728</v>
      </c>
      <c r="D432" s="14" t="s">
        <v>9</v>
      </c>
      <c r="E432" s="14" t="s">
        <v>4</v>
      </c>
      <c r="F432" s="14" t="s">
        <v>11</v>
      </c>
      <c r="G432" s="135">
        <v>1300</v>
      </c>
      <c r="H432" s="14" t="s">
        <v>13</v>
      </c>
      <c r="I432" s="18">
        <v>43346</v>
      </c>
      <c r="J432" s="233"/>
      <c r="K432" s="234"/>
    </row>
    <row r="433" spans="1:11" ht="30" x14ac:dyDescent="0.25">
      <c r="A433" s="15">
        <v>42977</v>
      </c>
      <c r="B433" s="14" t="s">
        <v>206</v>
      </c>
      <c r="C433" s="134">
        <v>1065609001457</v>
      </c>
      <c r="D433" s="14" t="s">
        <v>9</v>
      </c>
      <c r="E433" s="14" t="s">
        <v>4</v>
      </c>
      <c r="F433" s="14" t="s">
        <v>11</v>
      </c>
      <c r="G433" s="135">
        <v>1500</v>
      </c>
      <c r="H433" s="14" t="s">
        <v>13</v>
      </c>
      <c r="I433" s="18">
        <v>43524</v>
      </c>
      <c r="J433" s="233"/>
      <c r="K433" s="234"/>
    </row>
    <row r="434" spans="1:11" ht="30" x14ac:dyDescent="0.25">
      <c r="A434" s="15">
        <v>42982</v>
      </c>
      <c r="B434" s="14" t="s">
        <v>207</v>
      </c>
      <c r="C434" s="134">
        <v>1145658036600</v>
      </c>
      <c r="D434" s="14" t="s">
        <v>8</v>
      </c>
      <c r="E434" s="14" t="s">
        <v>4</v>
      </c>
      <c r="F434" s="14" t="s">
        <v>5</v>
      </c>
      <c r="G434" s="135">
        <v>5000</v>
      </c>
      <c r="H434" s="14" t="s">
        <v>13</v>
      </c>
      <c r="I434" s="18">
        <v>44022</v>
      </c>
      <c r="J434" s="233"/>
      <c r="K434" s="234"/>
    </row>
    <row r="435" spans="1:11" ht="30" x14ac:dyDescent="0.25">
      <c r="A435" s="15">
        <v>42992</v>
      </c>
      <c r="B435" s="14" t="s">
        <v>209</v>
      </c>
      <c r="C435" s="134">
        <v>312565835300011</v>
      </c>
      <c r="D435" s="14" t="s">
        <v>8</v>
      </c>
      <c r="E435" s="14" t="s">
        <v>4</v>
      </c>
      <c r="F435" s="14" t="s">
        <v>11</v>
      </c>
      <c r="G435" s="135">
        <v>730</v>
      </c>
      <c r="H435" s="14" t="s">
        <v>13</v>
      </c>
      <c r="I435" s="18">
        <v>43721</v>
      </c>
      <c r="J435" s="233"/>
      <c r="K435" s="234"/>
    </row>
    <row r="436" spans="1:11" ht="30" x14ac:dyDescent="0.25">
      <c r="A436" s="15">
        <v>42993</v>
      </c>
      <c r="B436" s="14" t="s">
        <v>210</v>
      </c>
      <c r="C436" s="134">
        <v>1155658011277</v>
      </c>
      <c r="D436" s="14" t="s">
        <v>8</v>
      </c>
      <c r="E436" s="14" t="s">
        <v>4</v>
      </c>
      <c r="F436" s="14" t="s">
        <v>11</v>
      </c>
      <c r="G436" s="135">
        <v>500</v>
      </c>
      <c r="H436" s="14" t="s">
        <v>13</v>
      </c>
      <c r="I436" s="18">
        <v>43538</v>
      </c>
      <c r="J436" s="233"/>
      <c r="K436" s="234"/>
    </row>
    <row r="437" spans="1:11" ht="30" x14ac:dyDescent="0.25">
      <c r="A437" s="15">
        <v>43006</v>
      </c>
      <c r="B437" s="14" t="s">
        <v>1316</v>
      </c>
      <c r="C437" s="134">
        <v>304560921000031</v>
      </c>
      <c r="D437" s="14" t="s">
        <v>8</v>
      </c>
      <c r="E437" s="14" t="s">
        <v>4</v>
      </c>
      <c r="F437" s="14" t="s">
        <v>11</v>
      </c>
      <c r="G437" s="135">
        <v>1850</v>
      </c>
      <c r="H437" s="14" t="s">
        <v>13</v>
      </c>
      <c r="I437" s="18">
        <v>43551</v>
      </c>
      <c r="J437" s="233"/>
      <c r="K437" s="234"/>
    </row>
    <row r="438" spans="1:11" ht="30" x14ac:dyDescent="0.25">
      <c r="A438" s="15">
        <v>43006</v>
      </c>
      <c r="B438" s="14" t="s">
        <v>212</v>
      </c>
      <c r="C438" s="134">
        <v>1145658001830</v>
      </c>
      <c r="D438" s="14" t="s">
        <v>9</v>
      </c>
      <c r="E438" s="14" t="s">
        <v>4</v>
      </c>
      <c r="F438" s="14" t="s">
        <v>5</v>
      </c>
      <c r="G438" s="135">
        <v>13264.1862</v>
      </c>
      <c r="H438" s="14" t="s">
        <v>13</v>
      </c>
      <c r="I438" s="18">
        <v>43671</v>
      </c>
      <c r="J438" s="233"/>
      <c r="K438" s="234"/>
    </row>
    <row r="439" spans="1:11" ht="45" x14ac:dyDescent="0.25">
      <c r="A439" s="15">
        <v>43006</v>
      </c>
      <c r="B439" s="14" t="s">
        <v>211</v>
      </c>
      <c r="C439" s="134">
        <v>308565805000692</v>
      </c>
      <c r="D439" s="14" t="s">
        <v>8</v>
      </c>
      <c r="E439" s="14" t="s">
        <v>4</v>
      </c>
      <c r="F439" s="14" t="s">
        <v>11</v>
      </c>
      <c r="G439" s="135">
        <v>2000</v>
      </c>
      <c r="H439" s="14" t="s">
        <v>13</v>
      </c>
      <c r="I439" s="18">
        <v>43735</v>
      </c>
      <c r="J439" s="233"/>
      <c r="K439" s="234"/>
    </row>
    <row r="440" spans="1:11" ht="30" x14ac:dyDescent="0.25">
      <c r="A440" s="15">
        <v>43013</v>
      </c>
      <c r="B440" s="14" t="s">
        <v>213</v>
      </c>
      <c r="C440" s="134">
        <v>5610154120</v>
      </c>
      <c r="D440" s="14" t="s">
        <v>8</v>
      </c>
      <c r="E440" s="14" t="s">
        <v>4</v>
      </c>
      <c r="F440" s="14" t="s">
        <v>11</v>
      </c>
      <c r="G440" s="135">
        <v>500</v>
      </c>
      <c r="H440" s="14" t="s">
        <v>13</v>
      </c>
      <c r="I440" s="18">
        <v>43377</v>
      </c>
      <c r="J440" s="233"/>
      <c r="K440" s="234"/>
    </row>
    <row r="441" spans="1:11" ht="30" x14ac:dyDescent="0.25">
      <c r="A441" s="15">
        <v>43038</v>
      </c>
      <c r="B441" s="14" t="s">
        <v>70</v>
      </c>
      <c r="C441" s="134">
        <v>5612019906</v>
      </c>
      <c r="D441" s="14" t="s">
        <v>8</v>
      </c>
      <c r="E441" s="14" t="s">
        <v>4</v>
      </c>
      <c r="F441" s="14" t="s">
        <v>5</v>
      </c>
      <c r="G441" s="135">
        <v>5000</v>
      </c>
      <c r="H441" s="14" t="s">
        <v>13</v>
      </c>
      <c r="I441" s="18">
        <v>43678</v>
      </c>
      <c r="J441" s="233"/>
      <c r="K441" s="234"/>
    </row>
    <row r="442" spans="1:11" ht="30" x14ac:dyDescent="0.25">
      <c r="A442" s="15">
        <v>43055</v>
      </c>
      <c r="B442" s="14" t="s">
        <v>218</v>
      </c>
      <c r="C442" s="134">
        <v>5610212164</v>
      </c>
      <c r="D442" s="14" t="s">
        <v>9</v>
      </c>
      <c r="E442" s="14" t="s">
        <v>4</v>
      </c>
      <c r="F442" s="14" t="s">
        <v>11</v>
      </c>
      <c r="G442" s="135">
        <v>3000</v>
      </c>
      <c r="H442" s="14" t="s">
        <v>13</v>
      </c>
      <c r="I442" s="18">
        <v>43784</v>
      </c>
      <c r="J442" s="233"/>
      <c r="K442" s="234"/>
    </row>
    <row r="443" spans="1:11" ht="45" x14ac:dyDescent="0.25">
      <c r="A443" s="15">
        <v>43055</v>
      </c>
      <c r="B443" s="14" t="s">
        <v>217</v>
      </c>
      <c r="C443" s="134">
        <v>562200049802</v>
      </c>
      <c r="D443" s="14" t="s">
        <v>8</v>
      </c>
      <c r="E443" s="14" t="s">
        <v>4</v>
      </c>
      <c r="F443" s="14" t="s">
        <v>11</v>
      </c>
      <c r="G443" s="135">
        <v>2000</v>
      </c>
      <c r="H443" s="14" t="s">
        <v>13</v>
      </c>
      <c r="I443" s="18">
        <v>43784</v>
      </c>
      <c r="J443" s="233"/>
      <c r="K443" s="234"/>
    </row>
    <row r="444" spans="1:11" ht="30" x14ac:dyDescent="0.25">
      <c r="A444" s="15">
        <v>43055</v>
      </c>
      <c r="B444" s="14" t="s">
        <v>216</v>
      </c>
      <c r="C444" s="134">
        <v>561404827590</v>
      </c>
      <c r="D444" s="14" t="s">
        <v>8</v>
      </c>
      <c r="E444" s="14" t="s">
        <v>4</v>
      </c>
      <c r="F444" s="14" t="s">
        <v>5</v>
      </c>
      <c r="G444" s="135">
        <v>2686</v>
      </c>
      <c r="H444" s="14" t="s">
        <v>13</v>
      </c>
      <c r="I444" s="18">
        <v>43818</v>
      </c>
      <c r="J444" s="233"/>
      <c r="K444" s="234"/>
    </row>
    <row r="445" spans="1:11" ht="30" x14ac:dyDescent="0.25">
      <c r="A445" s="15">
        <v>43060</v>
      </c>
      <c r="B445" s="14" t="s">
        <v>219</v>
      </c>
      <c r="C445" s="134">
        <v>5638026337</v>
      </c>
      <c r="D445" s="14" t="s">
        <v>9</v>
      </c>
      <c r="E445" s="14" t="s">
        <v>4</v>
      </c>
      <c r="F445" s="14" t="s">
        <v>11</v>
      </c>
      <c r="G445" s="135">
        <v>1000</v>
      </c>
      <c r="H445" s="14" t="s">
        <v>13</v>
      </c>
      <c r="I445" s="18">
        <v>43424</v>
      </c>
      <c r="J445" s="233"/>
      <c r="K445" s="234"/>
    </row>
    <row r="446" spans="1:11" ht="30" x14ac:dyDescent="0.25">
      <c r="A446" s="15">
        <v>43062</v>
      </c>
      <c r="B446" s="14" t="s">
        <v>220</v>
      </c>
      <c r="C446" s="134">
        <v>5609096065</v>
      </c>
      <c r="D446" s="14" t="s">
        <v>8</v>
      </c>
      <c r="E446" s="14" t="s">
        <v>4</v>
      </c>
      <c r="F446" s="14" t="s">
        <v>5</v>
      </c>
      <c r="G446" s="135">
        <v>4000</v>
      </c>
      <c r="H446" s="14" t="s">
        <v>13</v>
      </c>
      <c r="I446" s="18">
        <v>44168</v>
      </c>
      <c r="J446" s="233"/>
      <c r="K446" s="234"/>
    </row>
    <row r="447" spans="1:11" ht="30" x14ac:dyDescent="0.25">
      <c r="A447" s="15">
        <v>43069</v>
      </c>
      <c r="B447" s="14" t="s">
        <v>221</v>
      </c>
      <c r="C447" s="134">
        <v>561500988625</v>
      </c>
      <c r="D447" s="14" t="s">
        <v>8</v>
      </c>
      <c r="E447" s="14" t="s">
        <v>4</v>
      </c>
      <c r="F447" s="14" t="s">
        <v>11</v>
      </c>
      <c r="G447" s="135">
        <v>2000</v>
      </c>
      <c r="H447" s="14" t="s">
        <v>13</v>
      </c>
      <c r="I447" s="18">
        <v>43775</v>
      </c>
      <c r="J447" s="233"/>
      <c r="K447" s="234"/>
    </row>
    <row r="448" spans="1:11" ht="30" x14ac:dyDescent="0.25">
      <c r="A448" s="15">
        <v>43070</v>
      </c>
      <c r="B448" s="14" t="s">
        <v>214</v>
      </c>
      <c r="C448" s="134">
        <v>561103176521</v>
      </c>
      <c r="D448" s="14" t="s">
        <v>8</v>
      </c>
      <c r="E448" s="14" t="s">
        <v>4</v>
      </c>
      <c r="F448" s="14" t="s">
        <v>11</v>
      </c>
      <c r="G448" s="135">
        <v>817</v>
      </c>
      <c r="H448" s="14" t="s">
        <v>13</v>
      </c>
      <c r="I448" s="18">
        <v>43616</v>
      </c>
      <c r="J448" s="233"/>
      <c r="K448" s="234"/>
    </row>
    <row r="449" spans="1:11" ht="30" x14ac:dyDescent="0.25">
      <c r="A449" s="15">
        <v>43074</v>
      </c>
      <c r="B449" s="14" t="s">
        <v>222</v>
      </c>
      <c r="C449" s="134">
        <v>563800111758</v>
      </c>
      <c r="D449" s="14" t="s">
        <v>8</v>
      </c>
      <c r="E449" s="14" t="s">
        <v>4</v>
      </c>
      <c r="F449" s="14" t="s">
        <v>11</v>
      </c>
      <c r="G449" s="135">
        <v>527</v>
      </c>
      <c r="H449" s="14" t="s">
        <v>13</v>
      </c>
      <c r="I449" s="18">
        <v>43412</v>
      </c>
      <c r="J449" s="233"/>
      <c r="K449" s="234"/>
    </row>
    <row r="450" spans="1:11" ht="30" x14ac:dyDescent="0.25">
      <c r="A450" s="15">
        <v>43075</v>
      </c>
      <c r="B450" s="14" t="s">
        <v>230</v>
      </c>
      <c r="C450" s="134">
        <v>5609097598</v>
      </c>
      <c r="D450" s="14" t="s">
        <v>9</v>
      </c>
      <c r="E450" s="14" t="s">
        <v>4</v>
      </c>
      <c r="F450" s="14" t="s">
        <v>11</v>
      </c>
      <c r="G450" s="135">
        <v>2700</v>
      </c>
      <c r="H450" s="14" t="s">
        <v>13</v>
      </c>
      <c r="I450" s="18">
        <v>43804</v>
      </c>
      <c r="J450" s="233"/>
      <c r="K450" s="234"/>
    </row>
    <row r="451" spans="1:11" ht="30" x14ac:dyDescent="0.25">
      <c r="A451" s="15">
        <v>43081</v>
      </c>
      <c r="B451" s="14" t="s">
        <v>416</v>
      </c>
      <c r="C451" s="134">
        <v>560304638277</v>
      </c>
      <c r="D451" s="14" t="s">
        <v>8</v>
      </c>
      <c r="E451" s="14" t="s">
        <v>4</v>
      </c>
      <c r="F451" s="14" t="s">
        <v>11</v>
      </c>
      <c r="G451" s="135">
        <v>1800</v>
      </c>
      <c r="H451" s="14" t="s">
        <v>13</v>
      </c>
      <c r="I451" s="18">
        <v>43347</v>
      </c>
      <c r="J451" s="233"/>
      <c r="K451" s="234"/>
    </row>
    <row r="452" spans="1:11" ht="30" x14ac:dyDescent="0.25">
      <c r="A452" s="15">
        <v>43081</v>
      </c>
      <c r="B452" s="14" t="s">
        <v>223</v>
      </c>
      <c r="C452" s="134">
        <v>564800002260</v>
      </c>
      <c r="D452" s="14" t="s">
        <v>8</v>
      </c>
      <c r="E452" s="14" t="s">
        <v>4</v>
      </c>
      <c r="F452" s="14" t="s">
        <v>11</v>
      </c>
      <c r="G452" s="135">
        <v>280</v>
      </c>
      <c r="H452" s="14" t="s">
        <v>13</v>
      </c>
      <c r="I452" s="18">
        <v>43627</v>
      </c>
      <c r="J452" s="233"/>
      <c r="K452" s="234"/>
    </row>
    <row r="453" spans="1:11" ht="30" x14ac:dyDescent="0.25">
      <c r="A453" s="15">
        <v>43083</v>
      </c>
      <c r="B453" s="14" t="s">
        <v>225</v>
      </c>
      <c r="C453" s="134">
        <v>5609041059</v>
      </c>
      <c r="D453" s="14" t="s">
        <v>8</v>
      </c>
      <c r="E453" s="14" t="s">
        <v>4</v>
      </c>
      <c r="F453" s="14" t="s">
        <v>11</v>
      </c>
      <c r="G453" s="135">
        <v>870</v>
      </c>
      <c r="H453" s="14" t="s">
        <v>13</v>
      </c>
      <c r="I453" s="18">
        <v>43430</v>
      </c>
      <c r="J453" s="233"/>
      <c r="K453" s="234"/>
    </row>
    <row r="454" spans="1:11" ht="30" x14ac:dyDescent="0.25">
      <c r="A454" s="15">
        <v>43083</v>
      </c>
      <c r="B454" s="14" t="s">
        <v>226</v>
      </c>
      <c r="C454" s="134">
        <v>5609082129</v>
      </c>
      <c r="D454" s="14" t="s">
        <v>8</v>
      </c>
      <c r="E454" s="14" t="s">
        <v>4</v>
      </c>
      <c r="F454" s="14" t="s">
        <v>11</v>
      </c>
      <c r="G454" s="135">
        <v>3000</v>
      </c>
      <c r="H454" s="14" t="s">
        <v>13</v>
      </c>
      <c r="I454" s="18">
        <v>43721</v>
      </c>
      <c r="J454" s="233"/>
      <c r="K454" s="234"/>
    </row>
    <row r="455" spans="1:11" ht="30" x14ac:dyDescent="0.25">
      <c r="A455" s="15">
        <v>43083</v>
      </c>
      <c r="B455" s="14" t="s">
        <v>227</v>
      </c>
      <c r="C455" s="134">
        <v>560300568212</v>
      </c>
      <c r="D455" s="14" t="s">
        <v>8</v>
      </c>
      <c r="E455" s="14" t="s">
        <v>4</v>
      </c>
      <c r="F455" s="14" t="s">
        <v>11</v>
      </c>
      <c r="G455" s="135">
        <v>2000</v>
      </c>
      <c r="H455" s="14" t="s">
        <v>13</v>
      </c>
      <c r="I455" s="18">
        <v>43767</v>
      </c>
      <c r="J455" s="233"/>
      <c r="K455" s="234"/>
    </row>
    <row r="456" spans="1:11" ht="30" x14ac:dyDescent="0.25">
      <c r="A456" s="15">
        <v>43083</v>
      </c>
      <c r="B456" s="14" t="s">
        <v>224</v>
      </c>
      <c r="C456" s="134">
        <v>561010223634</v>
      </c>
      <c r="D456" s="14" t="s">
        <v>8</v>
      </c>
      <c r="E456" s="14" t="s">
        <v>4</v>
      </c>
      <c r="F456" s="14" t="s">
        <v>11</v>
      </c>
      <c r="G456" s="135">
        <v>2560</v>
      </c>
      <c r="H456" s="14" t="s">
        <v>13</v>
      </c>
      <c r="I456" s="18">
        <v>44178</v>
      </c>
      <c r="J456" s="233"/>
      <c r="K456" s="234"/>
    </row>
    <row r="457" spans="1:11" ht="30" x14ac:dyDescent="0.25">
      <c r="A457" s="15">
        <v>43087</v>
      </c>
      <c r="B457" s="14" t="s">
        <v>527</v>
      </c>
      <c r="C457" s="134">
        <v>5610155942</v>
      </c>
      <c r="D457" s="14" t="s">
        <v>8</v>
      </c>
      <c r="E457" s="14" t="s">
        <v>4</v>
      </c>
      <c r="F457" s="14" t="s">
        <v>11</v>
      </c>
      <c r="G457" s="135">
        <v>900</v>
      </c>
      <c r="H457" s="14" t="s">
        <v>13</v>
      </c>
      <c r="I457" s="18">
        <v>43753</v>
      </c>
      <c r="J457" s="233"/>
      <c r="K457" s="234"/>
    </row>
    <row r="458" spans="1:11" ht="41.25" customHeight="1" x14ac:dyDescent="0.25">
      <c r="A458" s="15">
        <v>43089</v>
      </c>
      <c r="B458" s="14" t="s">
        <v>232</v>
      </c>
      <c r="C458" s="134">
        <v>5638061719</v>
      </c>
      <c r="D458" s="14" t="s">
        <v>8</v>
      </c>
      <c r="E458" s="14" t="s">
        <v>4</v>
      </c>
      <c r="F458" s="14" t="s">
        <v>5</v>
      </c>
      <c r="G458" s="135">
        <v>13750.773300000001</v>
      </c>
      <c r="H458" s="14" t="s">
        <v>13</v>
      </c>
      <c r="I458" s="138">
        <v>44168</v>
      </c>
      <c r="J458" s="233"/>
      <c r="K458" s="234"/>
    </row>
    <row r="459" spans="1:11" ht="30" x14ac:dyDescent="0.25">
      <c r="A459" s="15">
        <v>43089</v>
      </c>
      <c r="B459" s="14" t="s">
        <v>232</v>
      </c>
      <c r="C459" s="134">
        <v>5638061719</v>
      </c>
      <c r="D459" s="14" t="s">
        <v>8</v>
      </c>
      <c r="E459" s="14" t="s">
        <v>4</v>
      </c>
      <c r="F459" s="14" t="s">
        <v>5</v>
      </c>
      <c r="G459" s="135">
        <v>3000</v>
      </c>
      <c r="H459" s="14" t="s">
        <v>13</v>
      </c>
      <c r="I459" s="18">
        <v>44168</v>
      </c>
      <c r="J459" s="233"/>
      <c r="K459" s="234"/>
    </row>
    <row r="460" spans="1:11" ht="30" x14ac:dyDescent="0.25">
      <c r="A460" s="15">
        <v>43091</v>
      </c>
      <c r="B460" s="14" t="s">
        <v>231</v>
      </c>
      <c r="C460" s="134">
        <v>563903232151</v>
      </c>
      <c r="D460" s="14" t="s">
        <v>8</v>
      </c>
      <c r="E460" s="14" t="s">
        <v>4</v>
      </c>
      <c r="F460" s="14" t="s">
        <v>11</v>
      </c>
      <c r="G460" s="135">
        <v>1800</v>
      </c>
      <c r="H460" s="14" t="s">
        <v>13</v>
      </c>
      <c r="I460" s="18">
        <v>43637</v>
      </c>
      <c r="J460" s="233"/>
      <c r="K460" s="234"/>
    </row>
    <row r="461" spans="1:11" ht="30" x14ac:dyDescent="0.25">
      <c r="A461" s="15">
        <v>43094</v>
      </c>
      <c r="B461" s="14" t="s">
        <v>228</v>
      </c>
      <c r="C461" s="134">
        <v>5612085169</v>
      </c>
      <c r="D461" s="14" t="s">
        <v>8</v>
      </c>
      <c r="E461" s="14" t="s">
        <v>4</v>
      </c>
      <c r="F461" s="14" t="s">
        <v>11</v>
      </c>
      <c r="G461" s="135">
        <v>1800</v>
      </c>
      <c r="H461" s="14" t="s">
        <v>13</v>
      </c>
      <c r="I461" s="18">
        <v>43656</v>
      </c>
      <c r="J461" s="233" t="s">
        <v>1508</v>
      </c>
      <c r="K461" s="234"/>
    </row>
    <row r="462" spans="1:11" ht="30" x14ac:dyDescent="0.25">
      <c r="A462" s="15">
        <v>43094</v>
      </c>
      <c r="B462" s="14" t="s">
        <v>233</v>
      </c>
      <c r="C462" s="134">
        <v>5638021850</v>
      </c>
      <c r="D462" s="14" t="s">
        <v>9</v>
      </c>
      <c r="E462" s="14" t="s">
        <v>4</v>
      </c>
      <c r="F462" s="14" t="s">
        <v>5</v>
      </c>
      <c r="G462" s="135">
        <v>20000</v>
      </c>
      <c r="H462" s="14" t="s">
        <v>13</v>
      </c>
      <c r="I462" s="18">
        <v>43894</v>
      </c>
      <c r="J462" s="233"/>
      <c r="K462" s="234"/>
    </row>
    <row r="463" spans="1:11" ht="30" x14ac:dyDescent="0.25">
      <c r="A463" s="15">
        <v>43095</v>
      </c>
      <c r="B463" s="14" t="s">
        <v>229</v>
      </c>
      <c r="C463" s="134">
        <v>5610135696</v>
      </c>
      <c r="D463" s="14" t="s">
        <v>8</v>
      </c>
      <c r="E463" s="14" t="s">
        <v>4</v>
      </c>
      <c r="F463" s="14" t="s">
        <v>11</v>
      </c>
      <c r="G463" s="135">
        <v>850</v>
      </c>
      <c r="H463" s="14" t="s">
        <v>13</v>
      </c>
      <c r="I463" s="18">
        <v>43824</v>
      </c>
      <c r="J463" s="233"/>
      <c r="K463" s="234"/>
    </row>
    <row r="464" spans="1:11" ht="30" x14ac:dyDescent="0.25">
      <c r="A464" s="15">
        <v>43096</v>
      </c>
      <c r="B464" s="14" t="s">
        <v>127</v>
      </c>
      <c r="C464" s="134">
        <v>561200152981</v>
      </c>
      <c r="D464" s="14" t="s">
        <v>8</v>
      </c>
      <c r="E464" s="14" t="s">
        <v>4</v>
      </c>
      <c r="F464" s="14" t="s">
        <v>11</v>
      </c>
      <c r="G464" s="135">
        <v>1700</v>
      </c>
      <c r="H464" s="14" t="s">
        <v>13</v>
      </c>
      <c r="I464" s="18">
        <v>43522</v>
      </c>
      <c r="J464" s="233"/>
      <c r="K464" s="234"/>
    </row>
    <row r="465" spans="1:11" ht="30" x14ac:dyDescent="0.25">
      <c r="A465" s="13">
        <v>43096</v>
      </c>
      <c r="B465" s="14" t="s">
        <v>384</v>
      </c>
      <c r="C465" s="137">
        <v>5612077778</v>
      </c>
      <c r="D465" s="14" t="s">
        <v>8</v>
      </c>
      <c r="E465" s="14" t="s">
        <v>4</v>
      </c>
      <c r="F465" s="14" t="s">
        <v>11</v>
      </c>
      <c r="G465" s="135">
        <v>800</v>
      </c>
      <c r="H465" s="14" t="s">
        <v>13</v>
      </c>
      <c r="I465" s="18">
        <v>43642</v>
      </c>
      <c r="J465" s="233"/>
      <c r="K465" s="234"/>
    </row>
    <row r="466" spans="1:11" ht="30" x14ac:dyDescent="0.25">
      <c r="A466" s="13">
        <v>43144</v>
      </c>
      <c r="B466" s="14" t="s">
        <v>385</v>
      </c>
      <c r="C466" s="134">
        <v>5611051664</v>
      </c>
      <c r="D466" s="134" t="s">
        <v>10</v>
      </c>
      <c r="E466" s="14" t="s">
        <v>4</v>
      </c>
      <c r="F466" s="14" t="s">
        <v>5</v>
      </c>
      <c r="G466" s="135">
        <v>20000</v>
      </c>
      <c r="H466" s="14" t="s">
        <v>13</v>
      </c>
      <c r="I466" s="18">
        <v>43817</v>
      </c>
      <c r="J466" s="233"/>
      <c r="K466" s="234"/>
    </row>
    <row r="467" spans="1:11" ht="30" x14ac:dyDescent="0.25">
      <c r="A467" s="15">
        <v>43153</v>
      </c>
      <c r="B467" s="14" t="s">
        <v>104</v>
      </c>
      <c r="C467" s="134">
        <v>560900398139</v>
      </c>
      <c r="D467" s="14" t="s">
        <v>8</v>
      </c>
      <c r="E467" s="14" t="s">
        <v>4</v>
      </c>
      <c r="F467" s="14" t="s">
        <v>11</v>
      </c>
      <c r="G467" s="135">
        <v>2500</v>
      </c>
      <c r="H467" s="14" t="s">
        <v>13</v>
      </c>
      <c r="I467" s="18">
        <v>43882</v>
      </c>
      <c r="J467" s="233"/>
      <c r="K467" s="234"/>
    </row>
    <row r="468" spans="1:11" ht="30" x14ac:dyDescent="0.25">
      <c r="A468" s="15">
        <v>43174</v>
      </c>
      <c r="B468" s="14" t="s">
        <v>389</v>
      </c>
      <c r="C468" s="134">
        <v>5609083860</v>
      </c>
      <c r="D468" s="14" t="s">
        <v>8</v>
      </c>
      <c r="E468" s="14" t="s">
        <v>4</v>
      </c>
      <c r="F468" s="14" t="s">
        <v>5</v>
      </c>
      <c r="G468" s="135">
        <v>9500</v>
      </c>
      <c r="H468" s="14" t="s">
        <v>13</v>
      </c>
      <c r="I468" s="18">
        <v>43511</v>
      </c>
      <c r="J468" s="233"/>
      <c r="K468" s="234"/>
    </row>
    <row r="469" spans="1:11" ht="30" x14ac:dyDescent="0.25">
      <c r="A469" s="15">
        <v>43178</v>
      </c>
      <c r="B469" s="14" t="s">
        <v>390</v>
      </c>
      <c r="C469" s="134">
        <v>5611068643</v>
      </c>
      <c r="D469" s="14" t="s">
        <v>8</v>
      </c>
      <c r="E469" s="14" t="s">
        <v>4</v>
      </c>
      <c r="F469" s="14" t="s">
        <v>11</v>
      </c>
      <c r="G469" s="135">
        <v>2520</v>
      </c>
      <c r="H469" s="14" t="s">
        <v>13</v>
      </c>
      <c r="I469" s="18">
        <v>43755</v>
      </c>
      <c r="J469" s="233"/>
      <c r="K469" s="234"/>
    </row>
    <row r="470" spans="1:11" ht="30" x14ac:dyDescent="0.25">
      <c r="A470" s="15">
        <v>43180</v>
      </c>
      <c r="B470" s="14" t="s">
        <v>392</v>
      </c>
      <c r="C470" s="134">
        <v>5609028900</v>
      </c>
      <c r="D470" s="14" t="s">
        <v>9</v>
      </c>
      <c r="E470" s="14" t="s">
        <v>4</v>
      </c>
      <c r="F470" s="14" t="s">
        <v>11</v>
      </c>
      <c r="G470" s="135">
        <v>1100</v>
      </c>
      <c r="H470" s="14" t="s">
        <v>13</v>
      </c>
      <c r="I470" s="18">
        <v>43544</v>
      </c>
      <c r="J470" s="233"/>
      <c r="K470" s="234"/>
    </row>
    <row r="471" spans="1:11" ht="30" x14ac:dyDescent="0.25">
      <c r="A471" s="15">
        <v>43182</v>
      </c>
      <c r="B471" s="14" t="s">
        <v>147</v>
      </c>
      <c r="C471" s="134">
        <v>560902014170</v>
      </c>
      <c r="D471" s="14" t="s">
        <v>8</v>
      </c>
      <c r="E471" s="14" t="s">
        <v>4</v>
      </c>
      <c r="F471" s="14" t="s">
        <v>11</v>
      </c>
      <c r="G471" s="135">
        <v>1650</v>
      </c>
      <c r="H471" s="14" t="s">
        <v>13</v>
      </c>
      <c r="I471" s="18">
        <v>43730</v>
      </c>
      <c r="J471" s="233"/>
      <c r="K471" s="234"/>
    </row>
    <row r="472" spans="1:11" ht="30" x14ac:dyDescent="0.25">
      <c r="A472" s="15">
        <v>43185</v>
      </c>
      <c r="B472" s="14" t="s">
        <v>287</v>
      </c>
      <c r="C472" s="134">
        <v>5609071409</v>
      </c>
      <c r="D472" s="14" t="s">
        <v>8</v>
      </c>
      <c r="E472" s="14" t="s">
        <v>4</v>
      </c>
      <c r="F472" s="14" t="s">
        <v>11</v>
      </c>
      <c r="G472" s="135">
        <v>850</v>
      </c>
      <c r="H472" s="14" t="s">
        <v>13</v>
      </c>
      <c r="I472" s="18">
        <v>43733</v>
      </c>
      <c r="J472" s="233"/>
      <c r="K472" s="234"/>
    </row>
    <row r="473" spans="1:11" ht="30" x14ac:dyDescent="0.25">
      <c r="A473" s="15">
        <v>43185</v>
      </c>
      <c r="B473" s="14" t="s">
        <v>178</v>
      </c>
      <c r="C473" s="134">
        <v>560700245760</v>
      </c>
      <c r="D473" s="14" t="s">
        <v>9</v>
      </c>
      <c r="E473" s="14" t="s">
        <v>4</v>
      </c>
      <c r="F473" s="14" t="s">
        <v>5</v>
      </c>
      <c r="G473" s="135">
        <v>4900</v>
      </c>
      <c r="H473" s="14" t="s">
        <v>13</v>
      </c>
      <c r="I473" s="18">
        <v>44279</v>
      </c>
      <c r="J473" s="233"/>
      <c r="K473" s="234"/>
    </row>
    <row r="474" spans="1:11" ht="30" x14ac:dyDescent="0.25">
      <c r="A474" s="15">
        <v>43187</v>
      </c>
      <c r="B474" s="14" t="s">
        <v>391</v>
      </c>
      <c r="C474" s="134">
        <v>563001160484</v>
      </c>
      <c r="D474" s="14" t="s">
        <v>8</v>
      </c>
      <c r="E474" s="14" t="s">
        <v>4</v>
      </c>
      <c r="F474" s="14" t="s">
        <v>11</v>
      </c>
      <c r="G474" s="135">
        <v>2400</v>
      </c>
      <c r="H474" s="14" t="s">
        <v>13</v>
      </c>
      <c r="I474" s="18">
        <v>43763</v>
      </c>
      <c r="J474" s="233"/>
      <c r="K474" s="234"/>
    </row>
    <row r="475" spans="1:11" ht="30" x14ac:dyDescent="0.25">
      <c r="A475" s="15">
        <v>43188</v>
      </c>
      <c r="B475" s="14" t="s">
        <v>386</v>
      </c>
      <c r="C475" s="134">
        <v>5610161336</v>
      </c>
      <c r="D475" s="14" t="s">
        <v>8</v>
      </c>
      <c r="E475" s="14" t="s">
        <v>4</v>
      </c>
      <c r="F475" s="14" t="s">
        <v>5</v>
      </c>
      <c r="G475" s="135">
        <v>14000</v>
      </c>
      <c r="H475" s="14" t="s">
        <v>13</v>
      </c>
      <c r="I475" s="18">
        <v>43607</v>
      </c>
      <c r="J475" s="233"/>
      <c r="K475" s="234"/>
    </row>
    <row r="476" spans="1:11" ht="30" x14ac:dyDescent="0.25">
      <c r="A476" s="15">
        <v>43188</v>
      </c>
      <c r="B476" s="14" t="s">
        <v>386</v>
      </c>
      <c r="C476" s="134">
        <v>5610161336</v>
      </c>
      <c r="D476" s="14" t="s">
        <v>8</v>
      </c>
      <c r="E476" s="14" t="s">
        <v>4</v>
      </c>
      <c r="F476" s="14" t="s">
        <v>5</v>
      </c>
      <c r="G476" s="135">
        <v>8000</v>
      </c>
      <c r="H476" s="14" t="s">
        <v>13</v>
      </c>
      <c r="I476" s="18">
        <v>43607</v>
      </c>
      <c r="J476" s="233"/>
      <c r="K476" s="234"/>
    </row>
    <row r="477" spans="1:11" ht="30" x14ac:dyDescent="0.25">
      <c r="A477" s="15">
        <v>43188</v>
      </c>
      <c r="B477" s="14" t="s">
        <v>386</v>
      </c>
      <c r="C477" s="134">
        <v>5610161336</v>
      </c>
      <c r="D477" s="14" t="s">
        <v>8</v>
      </c>
      <c r="E477" s="14" t="s">
        <v>4</v>
      </c>
      <c r="F477" s="14" t="s">
        <v>5</v>
      </c>
      <c r="G477" s="135">
        <v>3000</v>
      </c>
      <c r="H477" s="14" t="s">
        <v>13</v>
      </c>
      <c r="I477" s="18">
        <v>43607</v>
      </c>
      <c r="J477" s="233"/>
      <c r="K477" s="234"/>
    </row>
    <row r="478" spans="1:11" ht="30" x14ac:dyDescent="0.25">
      <c r="A478" s="15">
        <v>43189</v>
      </c>
      <c r="B478" s="14" t="s">
        <v>388</v>
      </c>
      <c r="C478" s="134">
        <v>5610141523</v>
      </c>
      <c r="D478" s="14" t="s">
        <v>9</v>
      </c>
      <c r="E478" s="14" t="s">
        <v>4</v>
      </c>
      <c r="F478" s="14" t="s">
        <v>5</v>
      </c>
      <c r="G478" s="135">
        <v>15878</v>
      </c>
      <c r="H478" s="14" t="s">
        <v>13</v>
      </c>
      <c r="I478" s="18">
        <v>44176</v>
      </c>
      <c r="J478" s="233"/>
      <c r="K478" s="234"/>
    </row>
    <row r="479" spans="1:11" ht="30" x14ac:dyDescent="0.25">
      <c r="A479" s="15">
        <v>43189</v>
      </c>
      <c r="B479" s="14" t="s">
        <v>388</v>
      </c>
      <c r="C479" s="134">
        <v>5610141523</v>
      </c>
      <c r="D479" s="14" t="s">
        <v>9</v>
      </c>
      <c r="E479" s="14" t="s">
        <v>4</v>
      </c>
      <c r="F479" s="14" t="s">
        <v>5</v>
      </c>
      <c r="G479" s="135">
        <v>4500</v>
      </c>
      <c r="H479" s="14" t="s">
        <v>13</v>
      </c>
      <c r="I479" s="18">
        <v>44270</v>
      </c>
      <c r="J479" s="233"/>
      <c r="K479" s="234"/>
    </row>
    <row r="480" spans="1:11" ht="30" x14ac:dyDescent="0.25">
      <c r="A480" s="15">
        <v>43189</v>
      </c>
      <c r="B480" s="14" t="s">
        <v>387</v>
      </c>
      <c r="C480" s="134">
        <v>5610165355</v>
      </c>
      <c r="D480" s="14" t="s">
        <v>8</v>
      </c>
      <c r="E480" s="14" t="s">
        <v>4</v>
      </c>
      <c r="F480" s="14" t="s">
        <v>5</v>
      </c>
      <c r="G480" s="135">
        <v>5400</v>
      </c>
      <c r="H480" s="14" t="s">
        <v>13</v>
      </c>
      <c r="I480" s="18">
        <v>43801</v>
      </c>
      <c r="J480" s="233"/>
      <c r="K480" s="234"/>
    </row>
    <row r="481" spans="1:11" ht="30" x14ac:dyDescent="0.25">
      <c r="A481" s="15">
        <v>43196</v>
      </c>
      <c r="B481" s="14" t="s">
        <v>237</v>
      </c>
      <c r="C481" s="134">
        <v>561000521007</v>
      </c>
      <c r="D481" s="14" t="s">
        <v>8</v>
      </c>
      <c r="E481" s="14" t="s">
        <v>4</v>
      </c>
      <c r="F481" s="14" t="s">
        <v>11</v>
      </c>
      <c r="G481" s="135">
        <v>475</v>
      </c>
      <c r="H481" s="14" t="s">
        <v>13</v>
      </c>
      <c r="I481" s="18">
        <v>43924</v>
      </c>
      <c r="J481" s="233"/>
      <c r="K481" s="234"/>
    </row>
    <row r="482" spans="1:11" ht="45" x14ac:dyDescent="0.25">
      <c r="A482" s="15">
        <v>43206</v>
      </c>
      <c r="B482" s="14" t="s">
        <v>394</v>
      </c>
      <c r="C482" s="134">
        <v>562903682695</v>
      </c>
      <c r="D482" s="14" t="s">
        <v>8</v>
      </c>
      <c r="E482" s="14" t="s">
        <v>4</v>
      </c>
      <c r="F482" s="14" t="s">
        <v>11</v>
      </c>
      <c r="G482" s="135">
        <v>1750</v>
      </c>
      <c r="H482" s="14" t="s">
        <v>13</v>
      </c>
      <c r="I482" s="18">
        <v>43390</v>
      </c>
      <c r="J482" s="233"/>
      <c r="K482" s="234"/>
    </row>
    <row r="483" spans="1:11" ht="45" x14ac:dyDescent="0.25">
      <c r="A483" s="15">
        <v>43209</v>
      </c>
      <c r="B483" s="14" t="s">
        <v>395</v>
      </c>
      <c r="C483" s="134">
        <v>562901582159</v>
      </c>
      <c r="D483" s="14" t="s">
        <v>8</v>
      </c>
      <c r="E483" s="14" t="s">
        <v>4</v>
      </c>
      <c r="F483" s="14" t="s">
        <v>11</v>
      </c>
      <c r="G483" s="135">
        <v>2000</v>
      </c>
      <c r="H483" s="14" t="s">
        <v>13</v>
      </c>
      <c r="I483" s="18">
        <v>43431</v>
      </c>
      <c r="J483" s="233"/>
      <c r="K483" s="234"/>
    </row>
    <row r="484" spans="1:11" ht="30" x14ac:dyDescent="0.25">
      <c r="A484" s="13">
        <v>43215</v>
      </c>
      <c r="B484" s="14" t="s">
        <v>393</v>
      </c>
      <c r="C484" s="134">
        <v>5612030561</v>
      </c>
      <c r="D484" s="14" t="s">
        <v>9</v>
      </c>
      <c r="E484" s="14" t="s">
        <v>4</v>
      </c>
      <c r="F484" s="14" t="s">
        <v>5</v>
      </c>
      <c r="G484" s="135">
        <v>7500</v>
      </c>
      <c r="H484" s="14" t="s">
        <v>13</v>
      </c>
      <c r="I484" s="18">
        <v>43507</v>
      </c>
      <c r="J484" s="233"/>
      <c r="K484" s="234"/>
    </row>
    <row r="485" spans="1:11" ht="30" x14ac:dyDescent="0.25">
      <c r="A485" s="15">
        <v>43215</v>
      </c>
      <c r="B485" s="14" t="s">
        <v>114</v>
      </c>
      <c r="C485" s="134">
        <v>5610111416</v>
      </c>
      <c r="D485" s="14" t="s">
        <v>8</v>
      </c>
      <c r="E485" s="14" t="s">
        <v>4</v>
      </c>
      <c r="F485" s="14" t="s">
        <v>11</v>
      </c>
      <c r="G485" s="135">
        <v>3000</v>
      </c>
      <c r="H485" s="14" t="s">
        <v>13</v>
      </c>
      <c r="I485" s="18">
        <v>43762</v>
      </c>
      <c r="J485" s="233"/>
      <c r="K485" s="234"/>
    </row>
    <row r="486" spans="1:11" ht="30" x14ac:dyDescent="0.25">
      <c r="A486" s="13">
        <v>43218</v>
      </c>
      <c r="B486" s="133" t="s">
        <v>345</v>
      </c>
      <c r="C486" s="134">
        <v>560903240950</v>
      </c>
      <c r="D486" s="14" t="s">
        <v>8</v>
      </c>
      <c r="E486" s="14" t="s">
        <v>4</v>
      </c>
      <c r="F486" s="14" t="s">
        <v>5</v>
      </c>
      <c r="G486" s="135">
        <v>6300</v>
      </c>
      <c r="H486" s="14" t="s">
        <v>13</v>
      </c>
      <c r="I486" s="18">
        <v>44257</v>
      </c>
      <c r="J486" s="233"/>
      <c r="K486" s="234"/>
    </row>
    <row r="487" spans="1:11" ht="30" x14ac:dyDescent="0.25">
      <c r="A487" s="15">
        <v>43223</v>
      </c>
      <c r="B487" s="14" t="s">
        <v>396</v>
      </c>
      <c r="C487" s="134">
        <v>561501118663</v>
      </c>
      <c r="D487" s="14" t="s">
        <v>9</v>
      </c>
      <c r="E487" s="14" t="s">
        <v>4</v>
      </c>
      <c r="F487" s="14" t="s">
        <v>11</v>
      </c>
      <c r="G487" s="135">
        <v>540</v>
      </c>
      <c r="H487" s="14" t="s">
        <v>13</v>
      </c>
      <c r="I487" s="18">
        <v>43762</v>
      </c>
      <c r="J487" s="233"/>
      <c r="K487" s="234"/>
    </row>
    <row r="488" spans="1:11" ht="30" x14ac:dyDescent="0.25">
      <c r="A488" s="15">
        <v>43236</v>
      </c>
      <c r="B488" s="14" t="s">
        <v>398</v>
      </c>
      <c r="C488" s="134">
        <v>5609037493</v>
      </c>
      <c r="D488" s="14" t="s">
        <v>9</v>
      </c>
      <c r="E488" s="14" t="s">
        <v>4</v>
      </c>
      <c r="F488" s="14" t="s">
        <v>5</v>
      </c>
      <c r="G488" s="135">
        <v>6100</v>
      </c>
      <c r="H488" s="14" t="s">
        <v>13</v>
      </c>
      <c r="I488" s="18">
        <v>44164</v>
      </c>
      <c r="J488" s="233"/>
      <c r="K488" s="234"/>
    </row>
    <row r="489" spans="1:11" ht="30" x14ac:dyDescent="0.25">
      <c r="A489" s="15">
        <v>43238</v>
      </c>
      <c r="B489" s="14" t="s">
        <v>64</v>
      </c>
      <c r="C489" s="134">
        <v>5638065801</v>
      </c>
      <c r="D489" s="14" t="s">
        <v>8</v>
      </c>
      <c r="E489" s="14" t="s">
        <v>4</v>
      </c>
      <c r="F489" s="14" t="s">
        <v>11</v>
      </c>
      <c r="G489" s="135">
        <v>640</v>
      </c>
      <c r="H489" s="14" t="s">
        <v>13</v>
      </c>
      <c r="I489" s="18">
        <v>43602</v>
      </c>
      <c r="J489" s="233"/>
      <c r="K489" s="234"/>
    </row>
    <row r="490" spans="1:11" ht="30" x14ac:dyDescent="0.25">
      <c r="A490" s="15">
        <v>43241</v>
      </c>
      <c r="B490" s="14" t="s">
        <v>399</v>
      </c>
      <c r="C490" s="134">
        <v>5609079373</v>
      </c>
      <c r="D490" s="14" t="s">
        <v>8</v>
      </c>
      <c r="E490" s="14" t="s">
        <v>4</v>
      </c>
      <c r="F490" s="14" t="s">
        <v>5</v>
      </c>
      <c r="G490" s="135">
        <v>7000</v>
      </c>
      <c r="H490" s="14" t="s">
        <v>13</v>
      </c>
      <c r="I490" s="18">
        <v>43903</v>
      </c>
      <c r="J490" s="233"/>
      <c r="K490" s="234"/>
    </row>
    <row r="491" spans="1:11" ht="30" x14ac:dyDescent="0.25">
      <c r="A491" s="15">
        <v>43248</v>
      </c>
      <c r="B491" s="14" t="s">
        <v>400</v>
      </c>
      <c r="C491" s="134">
        <v>5610148430</v>
      </c>
      <c r="D491" s="14" t="s">
        <v>9</v>
      </c>
      <c r="E491" s="14" t="s">
        <v>4</v>
      </c>
      <c r="F491" s="14" t="s">
        <v>5</v>
      </c>
      <c r="G491" s="135">
        <v>21000</v>
      </c>
      <c r="H491" s="14" t="s">
        <v>13</v>
      </c>
      <c r="I491" s="18">
        <v>43913</v>
      </c>
      <c r="J491" s="233"/>
      <c r="K491" s="234"/>
    </row>
    <row r="492" spans="1:11" ht="30" x14ac:dyDescent="0.25">
      <c r="A492" s="15">
        <v>43251</v>
      </c>
      <c r="B492" s="14" t="s">
        <v>397</v>
      </c>
      <c r="C492" s="134">
        <v>5611064310</v>
      </c>
      <c r="D492" s="14" t="s">
        <v>8</v>
      </c>
      <c r="E492" s="14" t="s">
        <v>4</v>
      </c>
      <c r="F492" s="14" t="s">
        <v>11</v>
      </c>
      <c r="G492" s="135">
        <v>2600</v>
      </c>
      <c r="H492" s="14" t="s">
        <v>13</v>
      </c>
      <c r="I492" s="18">
        <v>43801</v>
      </c>
      <c r="J492" s="233"/>
      <c r="K492" s="234"/>
    </row>
    <row r="493" spans="1:11" ht="30" x14ac:dyDescent="0.25">
      <c r="A493" s="15">
        <v>43256</v>
      </c>
      <c r="B493" s="14" t="s">
        <v>402</v>
      </c>
      <c r="C493" s="134">
        <v>562700965391</v>
      </c>
      <c r="D493" s="14" t="s">
        <v>8</v>
      </c>
      <c r="E493" s="14" t="s">
        <v>4</v>
      </c>
      <c r="F493" s="14" t="s">
        <v>11</v>
      </c>
      <c r="G493" s="135">
        <v>1000</v>
      </c>
      <c r="H493" s="14" t="s">
        <v>13</v>
      </c>
      <c r="I493" s="18">
        <v>44351</v>
      </c>
      <c r="J493" s="233"/>
      <c r="K493" s="234"/>
    </row>
    <row r="494" spans="1:11" ht="30" x14ac:dyDescent="0.25">
      <c r="A494" s="15">
        <v>43259</v>
      </c>
      <c r="B494" s="14" t="s">
        <v>403</v>
      </c>
      <c r="C494" s="134">
        <v>561006783070</v>
      </c>
      <c r="D494" s="14" t="s">
        <v>8</v>
      </c>
      <c r="E494" s="14" t="s">
        <v>4</v>
      </c>
      <c r="F494" s="14" t="s">
        <v>11</v>
      </c>
      <c r="G494" s="135">
        <v>1000</v>
      </c>
      <c r="H494" s="14" t="s">
        <v>13</v>
      </c>
      <c r="I494" s="18">
        <v>43806</v>
      </c>
      <c r="J494" s="233"/>
      <c r="K494" s="234"/>
    </row>
    <row r="495" spans="1:11" ht="45" x14ac:dyDescent="0.25">
      <c r="A495" s="15">
        <v>43266</v>
      </c>
      <c r="B495" s="14" t="s">
        <v>404</v>
      </c>
      <c r="C495" s="134">
        <v>562300138710</v>
      </c>
      <c r="D495" s="14" t="s">
        <v>8</v>
      </c>
      <c r="E495" s="14" t="s">
        <v>4</v>
      </c>
      <c r="F495" s="14" t="s">
        <v>11</v>
      </c>
      <c r="G495" s="135">
        <v>600</v>
      </c>
      <c r="H495" s="14" t="s">
        <v>13</v>
      </c>
      <c r="I495" s="18">
        <v>43413</v>
      </c>
      <c r="J495" s="233"/>
      <c r="K495" s="234"/>
    </row>
    <row r="496" spans="1:11" ht="30" x14ac:dyDescent="0.25">
      <c r="A496" s="15">
        <v>43271</v>
      </c>
      <c r="B496" s="14" t="s">
        <v>156</v>
      </c>
      <c r="C496" s="134">
        <v>5610075415</v>
      </c>
      <c r="D496" s="14" t="s">
        <v>8</v>
      </c>
      <c r="E496" s="14" t="s">
        <v>4</v>
      </c>
      <c r="F496" s="14" t="s">
        <v>11</v>
      </c>
      <c r="G496" s="135">
        <v>480</v>
      </c>
      <c r="H496" s="14" t="s">
        <v>13</v>
      </c>
      <c r="I496" s="18">
        <v>43818</v>
      </c>
      <c r="J496" s="233"/>
      <c r="K496" s="234"/>
    </row>
    <row r="497" spans="1:11" ht="30" x14ac:dyDescent="0.25">
      <c r="A497" s="15">
        <v>43272</v>
      </c>
      <c r="B497" s="14" t="s">
        <v>405</v>
      </c>
      <c r="C497" s="134">
        <v>5612160377</v>
      </c>
      <c r="D497" s="14" t="s">
        <v>8</v>
      </c>
      <c r="E497" s="14" t="s">
        <v>4</v>
      </c>
      <c r="F497" s="14" t="s">
        <v>11</v>
      </c>
      <c r="G497" s="135">
        <v>669</v>
      </c>
      <c r="H497" s="14" t="s">
        <v>13</v>
      </c>
      <c r="I497" s="18">
        <v>43636</v>
      </c>
      <c r="J497" s="233"/>
      <c r="K497" s="234"/>
    </row>
    <row r="498" spans="1:11" ht="30" x14ac:dyDescent="0.25">
      <c r="A498" s="15">
        <v>43276</v>
      </c>
      <c r="B498" s="14" t="s">
        <v>108</v>
      </c>
      <c r="C498" s="134">
        <v>561102931370</v>
      </c>
      <c r="D498" s="14" t="s">
        <v>8</v>
      </c>
      <c r="E498" s="14" t="s">
        <v>4</v>
      </c>
      <c r="F498" s="14" t="s">
        <v>11</v>
      </c>
      <c r="G498" s="135">
        <v>1000</v>
      </c>
      <c r="H498" s="14" t="s">
        <v>13</v>
      </c>
      <c r="I498" s="18">
        <v>43640</v>
      </c>
      <c r="J498" s="233"/>
      <c r="K498" s="234"/>
    </row>
    <row r="499" spans="1:11" ht="30" x14ac:dyDescent="0.25">
      <c r="A499" s="15">
        <v>43277</v>
      </c>
      <c r="B499" s="14" t="s">
        <v>406</v>
      </c>
      <c r="C499" s="134">
        <v>5610110469</v>
      </c>
      <c r="D499" s="14" t="s">
        <v>9</v>
      </c>
      <c r="E499" s="14" t="s">
        <v>4</v>
      </c>
      <c r="F499" s="14" t="s">
        <v>11</v>
      </c>
      <c r="G499" s="135">
        <v>3000</v>
      </c>
      <c r="H499" s="14" t="s">
        <v>13</v>
      </c>
      <c r="I499" s="18">
        <v>43511</v>
      </c>
      <c r="J499" s="233"/>
      <c r="K499" s="234"/>
    </row>
    <row r="500" spans="1:11" ht="30" x14ac:dyDescent="0.25">
      <c r="A500" s="13">
        <v>43278</v>
      </c>
      <c r="B500" s="14" t="s">
        <v>401</v>
      </c>
      <c r="C500" s="134">
        <v>5609027382</v>
      </c>
      <c r="D500" s="134" t="s">
        <v>10</v>
      </c>
      <c r="E500" s="14" t="s">
        <v>4</v>
      </c>
      <c r="F500" s="14" t="s">
        <v>5</v>
      </c>
      <c r="G500" s="135">
        <v>25000</v>
      </c>
      <c r="H500" s="14" t="s">
        <v>13</v>
      </c>
      <c r="I500" s="18">
        <v>43920</v>
      </c>
      <c r="J500" s="233"/>
      <c r="K500" s="234"/>
    </row>
    <row r="501" spans="1:11" ht="30" x14ac:dyDescent="0.25">
      <c r="A501" s="15">
        <v>43278</v>
      </c>
      <c r="B501" s="14" t="s">
        <v>407</v>
      </c>
      <c r="C501" s="134">
        <v>5611080930</v>
      </c>
      <c r="D501" s="14" t="s">
        <v>8</v>
      </c>
      <c r="E501" s="14" t="s">
        <v>4</v>
      </c>
      <c r="F501" s="14" t="s">
        <v>11</v>
      </c>
      <c r="G501" s="135">
        <v>1000</v>
      </c>
      <c r="H501" s="14" t="s">
        <v>13</v>
      </c>
      <c r="I501" s="18">
        <v>44373</v>
      </c>
      <c r="J501" s="233"/>
      <c r="K501" s="234"/>
    </row>
    <row r="502" spans="1:11" ht="30" x14ac:dyDescent="0.25">
      <c r="A502" s="15">
        <v>43279</v>
      </c>
      <c r="B502" s="14" t="s">
        <v>408</v>
      </c>
      <c r="C502" s="134">
        <v>5611071117</v>
      </c>
      <c r="D502" s="14" t="s">
        <v>8</v>
      </c>
      <c r="E502" s="14" t="s">
        <v>4</v>
      </c>
      <c r="F502" s="14" t="s">
        <v>11</v>
      </c>
      <c r="G502" s="135">
        <v>620</v>
      </c>
      <c r="H502" s="14" t="s">
        <v>13</v>
      </c>
      <c r="I502" s="18">
        <v>43776</v>
      </c>
      <c r="J502" s="233"/>
      <c r="K502" s="234"/>
    </row>
    <row r="503" spans="1:11" ht="30" x14ac:dyDescent="0.25">
      <c r="A503" s="13">
        <v>43280</v>
      </c>
      <c r="B503" s="14" t="s">
        <v>1311</v>
      </c>
      <c r="C503" s="134">
        <v>561011329055</v>
      </c>
      <c r="D503" s="14" t="s">
        <v>8</v>
      </c>
      <c r="E503" s="14" t="s">
        <v>4</v>
      </c>
      <c r="F503" s="14" t="s">
        <v>5</v>
      </c>
      <c r="G503" s="135">
        <v>1400</v>
      </c>
      <c r="H503" s="14" t="s">
        <v>13</v>
      </c>
      <c r="I503" s="18">
        <v>43840</v>
      </c>
      <c r="J503" s="233"/>
      <c r="K503" s="234"/>
    </row>
    <row r="504" spans="1:11" ht="30" x14ac:dyDescent="0.25">
      <c r="A504" s="13">
        <v>43280</v>
      </c>
      <c r="B504" s="14" t="s">
        <v>232</v>
      </c>
      <c r="C504" s="134">
        <v>5638061719</v>
      </c>
      <c r="D504" s="14" t="s">
        <v>8</v>
      </c>
      <c r="E504" s="14" t="s">
        <v>4</v>
      </c>
      <c r="F504" s="14" t="s">
        <v>5</v>
      </c>
      <c r="G504" s="135">
        <v>7000</v>
      </c>
      <c r="H504" s="14" t="s">
        <v>13</v>
      </c>
      <c r="I504" s="18">
        <v>44168</v>
      </c>
      <c r="J504" s="233"/>
      <c r="K504" s="234"/>
    </row>
    <row r="505" spans="1:11" ht="30" x14ac:dyDescent="0.25">
      <c r="A505" s="13">
        <v>43284</v>
      </c>
      <c r="B505" s="14" t="s">
        <v>70</v>
      </c>
      <c r="C505" s="134">
        <v>5612019906</v>
      </c>
      <c r="D505" s="14" t="s">
        <v>8</v>
      </c>
      <c r="E505" s="14" t="s">
        <v>4</v>
      </c>
      <c r="F505" s="14" t="s">
        <v>5</v>
      </c>
      <c r="G505" s="135">
        <v>5000</v>
      </c>
      <c r="H505" s="14" t="s">
        <v>13</v>
      </c>
      <c r="I505" s="18">
        <v>43790</v>
      </c>
      <c r="J505" s="233"/>
      <c r="K505" s="234"/>
    </row>
    <row r="506" spans="1:11" ht="30" x14ac:dyDescent="0.25">
      <c r="A506" s="15">
        <v>43294</v>
      </c>
      <c r="B506" s="14" t="s">
        <v>247</v>
      </c>
      <c r="C506" s="134">
        <v>5609070910</v>
      </c>
      <c r="D506" s="14" t="s">
        <v>9</v>
      </c>
      <c r="E506" s="14" t="s">
        <v>4</v>
      </c>
      <c r="F506" s="14" t="s">
        <v>11</v>
      </c>
      <c r="G506" s="135">
        <v>3000</v>
      </c>
      <c r="H506" s="14" t="s">
        <v>13</v>
      </c>
      <c r="I506" s="18">
        <v>43514</v>
      </c>
      <c r="J506" s="233"/>
      <c r="K506" s="234"/>
    </row>
    <row r="507" spans="1:11" ht="30" x14ac:dyDescent="0.25">
      <c r="A507" s="15">
        <v>43294</v>
      </c>
      <c r="B507" s="14" t="s">
        <v>411</v>
      </c>
      <c r="C507" s="134">
        <v>5610133321</v>
      </c>
      <c r="D507" s="14" t="s">
        <v>9</v>
      </c>
      <c r="E507" s="14" t="s">
        <v>4</v>
      </c>
      <c r="F507" s="14" t="s">
        <v>11</v>
      </c>
      <c r="G507" s="135">
        <v>2992.54</v>
      </c>
      <c r="H507" s="14" t="s">
        <v>13</v>
      </c>
      <c r="I507" s="18">
        <v>43613</v>
      </c>
      <c r="J507" s="233"/>
      <c r="K507" s="234"/>
    </row>
    <row r="508" spans="1:11" ht="30" x14ac:dyDescent="0.25">
      <c r="A508" s="15">
        <v>43305</v>
      </c>
      <c r="B508" s="14" t="s">
        <v>141</v>
      </c>
      <c r="C508" s="134">
        <v>560901632409</v>
      </c>
      <c r="D508" s="14" t="s">
        <v>8</v>
      </c>
      <c r="E508" s="14" t="s">
        <v>4</v>
      </c>
      <c r="F508" s="14" t="s">
        <v>11</v>
      </c>
      <c r="G508" s="135">
        <v>360</v>
      </c>
      <c r="H508" s="14" t="s">
        <v>13</v>
      </c>
      <c r="I508" s="18">
        <v>43853</v>
      </c>
      <c r="J508" s="233"/>
      <c r="K508" s="234"/>
    </row>
    <row r="509" spans="1:11" ht="30" x14ac:dyDescent="0.25">
      <c r="A509" s="15">
        <v>43311</v>
      </c>
      <c r="B509" s="14" t="s">
        <v>410</v>
      </c>
      <c r="C509" s="134">
        <v>5611024131</v>
      </c>
      <c r="D509" s="14" t="s">
        <v>9</v>
      </c>
      <c r="E509" s="14" t="s">
        <v>4</v>
      </c>
      <c r="F509" s="14" t="s">
        <v>11</v>
      </c>
      <c r="G509" s="135">
        <v>1150</v>
      </c>
      <c r="H509" s="14" t="s">
        <v>13</v>
      </c>
      <c r="I509" s="18">
        <v>43859</v>
      </c>
      <c r="J509" s="233"/>
      <c r="K509" s="234"/>
    </row>
    <row r="510" spans="1:11" ht="30" x14ac:dyDescent="0.25">
      <c r="A510" s="15">
        <v>43311</v>
      </c>
      <c r="B510" s="14" t="s">
        <v>409</v>
      </c>
      <c r="C510" s="134">
        <v>561000830742</v>
      </c>
      <c r="D510" s="14" t="s">
        <v>8</v>
      </c>
      <c r="E510" s="14" t="s">
        <v>4</v>
      </c>
      <c r="F510" s="14" t="s">
        <v>11</v>
      </c>
      <c r="G510" s="135">
        <v>1000</v>
      </c>
      <c r="H510" s="14" t="s">
        <v>13</v>
      </c>
      <c r="I510" s="18">
        <v>44348</v>
      </c>
      <c r="J510" s="233"/>
      <c r="K510" s="234"/>
    </row>
    <row r="511" spans="1:11" ht="30" x14ac:dyDescent="0.25">
      <c r="A511" s="21">
        <v>43336</v>
      </c>
      <c r="B511" s="14" t="s">
        <v>413</v>
      </c>
      <c r="C511" s="134">
        <v>5614071450</v>
      </c>
      <c r="D511" s="14" t="s">
        <v>9</v>
      </c>
      <c r="E511" s="14" t="s">
        <v>4</v>
      </c>
      <c r="F511" s="14" t="s">
        <v>5</v>
      </c>
      <c r="G511" s="135">
        <v>13000</v>
      </c>
      <c r="H511" s="14" t="s">
        <v>13</v>
      </c>
      <c r="I511" s="141">
        <v>44194</v>
      </c>
      <c r="J511" s="233"/>
      <c r="K511" s="234"/>
    </row>
    <row r="512" spans="1:11" ht="30" x14ac:dyDescent="0.25">
      <c r="A512" s="21">
        <v>43342</v>
      </c>
      <c r="B512" s="14" t="s">
        <v>414</v>
      </c>
      <c r="C512" s="134">
        <v>5609079013</v>
      </c>
      <c r="D512" s="14" t="s">
        <v>8</v>
      </c>
      <c r="E512" s="14" t="s">
        <v>4</v>
      </c>
      <c r="F512" s="14" t="s">
        <v>5</v>
      </c>
      <c r="G512" s="135">
        <v>3000</v>
      </c>
      <c r="H512" s="14" t="s">
        <v>13</v>
      </c>
      <c r="I512" s="141">
        <v>44334</v>
      </c>
      <c r="J512" s="233"/>
      <c r="K512" s="234"/>
    </row>
    <row r="513" spans="1:11" ht="30" x14ac:dyDescent="0.25">
      <c r="A513" s="21">
        <v>43355</v>
      </c>
      <c r="B513" s="14" t="s">
        <v>416</v>
      </c>
      <c r="C513" s="134">
        <v>560304638277</v>
      </c>
      <c r="D513" s="14" t="s">
        <v>8</v>
      </c>
      <c r="E513" s="14" t="s">
        <v>4</v>
      </c>
      <c r="F513" s="14" t="s">
        <v>11</v>
      </c>
      <c r="G513" s="135">
        <v>2850</v>
      </c>
      <c r="H513" s="14" t="s">
        <v>13</v>
      </c>
      <c r="I513" s="141">
        <v>44450</v>
      </c>
      <c r="J513" s="233"/>
      <c r="K513" s="234"/>
    </row>
    <row r="514" spans="1:11" ht="30" x14ac:dyDescent="0.25">
      <c r="A514" s="141">
        <v>43356</v>
      </c>
      <c r="B514" s="14" t="s">
        <v>417</v>
      </c>
      <c r="C514" s="134">
        <v>5612078891</v>
      </c>
      <c r="D514" s="14" t="s">
        <v>8</v>
      </c>
      <c r="E514" s="14" t="s">
        <v>4</v>
      </c>
      <c r="F514" s="14" t="s">
        <v>11</v>
      </c>
      <c r="G514" s="135">
        <v>1900</v>
      </c>
      <c r="H514" s="14" t="s">
        <v>13</v>
      </c>
      <c r="I514" s="141">
        <v>44451</v>
      </c>
      <c r="J514" s="233"/>
      <c r="K514" s="234"/>
    </row>
    <row r="515" spans="1:11" ht="30" x14ac:dyDescent="0.25">
      <c r="A515" s="21">
        <v>43360</v>
      </c>
      <c r="B515" s="14" t="s">
        <v>418</v>
      </c>
      <c r="C515" s="134">
        <v>561701609355</v>
      </c>
      <c r="D515" s="14" t="s">
        <v>8</v>
      </c>
      <c r="E515" s="14" t="s">
        <v>4</v>
      </c>
      <c r="F515" s="14" t="s">
        <v>11</v>
      </c>
      <c r="G515" s="135">
        <v>2150</v>
      </c>
      <c r="H515" s="14" t="s">
        <v>13</v>
      </c>
      <c r="I515" s="141">
        <v>43360</v>
      </c>
      <c r="J515" s="233"/>
      <c r="K515" s="234"/>
    </row>
    <row r="516" spans="1:11" ht="30" x14ac:dyDescent="0.25">
      <c r="A516" s="13">
        <v>43362</v>
      </c>
      <c r="B516" s="14" t="s">
        <v>415</v>
      </c>
      <c r="C516" s="134">
        <v>5610063410</v>
      </c>
      <c r="D516" s="14" t="s">
        <v>9</v>
      </c>
      <c r="E516" s="14" t="s">
        <v>4</v>
      </c>
      <c r="F516" s="14" t="s">
        <v>5</v>
      </c>
      <c r="G516" s="135">
        <v>4000</v>
      </c>
      <c r="H516" s="14" t="s">
        <v>13</v>
      </c>
      <c r="I516" s="18">
        <v>45065</v>
      </c>
      <c r="J516" s="233"/>
      <c r="K516" s="234"/>
    </row>
    <row r="517" spans="1:11" ht="30" x14ac:dyDescent="0.25">
      <c r="A517" s="21">
        <v>43368</v>
      </c>
      <c r="B517" s="14" t="s">
        <v>49</v>
      </c>
      <c r="C517" s="134">
        <v>561003071973</v>
      </c>
      <c r="D517" s="14" t="s">
        <v>8</v>
      </c>
      <c r="E517" s="14" t="s">
        <v>4</v>
      </c>
      <c r="F517" s="14" t="s">
        <v>11</v>
      </c>
      <c r="G517" s="135">
        <v>568</v>
      </c>
      <c r="H517" s="14" t="s">
        <v>13</v>
      </c>
      <c r="I517" s="141">
        <v>44089</v>
      </c>
      <c r="J517" s="233"/>
      <c r="K517" s="234"/>
    </row>
    <row r="518" spans="1:11" ht="30" x14ac:dyDescent="0.25">
      <c r="A518" s="21">
        <v>43370</v>
      </c>
      <c r="B518" s="14" t="s">
        <v>419</v>
      </c>
      <c r="C518" s="134">
        <v>564800928767</v>
      </c>
      <c r="D518" s="14" t="s">
        <v>8</v>
      </c>
      <c r="E518" s="14" t="s">
        <v>4</v>
      </c>
      <c r="F518" s="14" t="s">
        <v>11</v>
      </c>
      <c r="G518" s="135">
        <v>1950</v>
      </c>
      <c r="H518" s="14" t="s">
        <v>13</v>
      </c>
      <c r="I518" s="141">
        <v>44465</v>
      </c>
      <c r="J518" s="233"/>
      <c r="K518" s="234"/>
    </row>
    <row r="519" spans="1:11" ht="30" x14ac:dyDescent="0.25">
      <c r="A519" s="21">
        <v>43375</v>
      </c>
      <c r="B519" s="14" t="s">
        <v>429</v>
      </c>
      <c r="C519" s="134">
        <v>5644020301</v>
      </c>
      <c r="D519" s="14" t="s">
        <v>8</v>
      </c>
      <c r="E519" s="14" t="s">
        <v>4</v>
      </c>
      <c r="F519" s="14" t="s">
        <v>11</v>
      </c>
      <c r="G519" s="135">
        <v>1385</v>
      </c>
      <c r="H519" s="14" t="s">
        <v>13</v>
      </c>
      <c r="I519" s="141">
        <v>44105</v>
      </c>
      <c r="J519" s="233"/>
      <c r="K519" s="234"/>
    </row>
    <row r="520" spans="1:11" ht="30" x14ac:dyDescent="0.25">
      <c r="A520" s="21">
        <v>43382</v>
      </c>
      <c r="B520" s="14" t="s">
        <v>159</v>
      </c>
      <c r="C520" s="134">
        <v>560900267584</v>
      </c>
      <c r="D520" s="14" t="s">
        <v>8</v>
      </c>
      <c r="E520" s="14" t="s">
        <v>4</v>
      </c>
      <c r="F520" s="14" t="s">
        <v>11</v>
      </c>
      <c r="G520" s="135">
        <v>3000</v>
      </c>
      <c r="H520" s="14" t="s">
        <v>13</v>
      </c>
      <c r="I520" s="141">
        <v>44123</v>
      </c>
      <c r="J520" s="233"/>
      <c r="K520" s="234"/>
    </row>
    <row r="521" spans="1:11" ht="30" x14ac:dyDescent="0.25">
      <c r="A521" s="15">
        <v>43396</v>
      </c>
      <c r="B521" s="14" t="s">
        <v>428</v>
      </c>
      <c r="C521" s="134">
        <v>5610224106</v>
      </c>
      <c r="D521" s="14" t="s">
        <v>8</v>
      </c>
      <c r="E521" s="142" t="s">
        <v>4</v>
      </c>
      <c r="F521" s="14" t="s">
        <v>11</v>
      </c>
      <c r="G521" s="135">
        <v>2800</v>
      </c>
      <c r="H521" s="14" t="s">
        <v>13</v>
      </c>
      <c r="I521" s="18">
        <v>44292</v>
      </c>
      <c r="J521" s="233"/>
      <c r="K521" s="234"/>
    </row>
    <row r="522" spans="1:11" ht="30" x14ac:dyDescent="0.25">
      <c r="A522" s="15">
        <v>43403</v>
      </c>
      <c r="B522" s="14" t="s">
        <v>421</v>
      </c>
      <c r="C522" s="134">
        <v>5610228943</v>
      </c>
      <c r="D522" s="14" t="s">
        <v>8</v>
      </c>
      <c r="E522" s="14" t="s">
        <v>4</v>
      </c>
      <c r="F522" s="14" t="s">
        <v>11</v>
      </c>
      <c r="G522" s="135">
        <v>3000</v>
      </c>
      <c r="H522" s="14" t="s">
        <v>13</v>
      </c>
      <c r="I522" s="18">
        <v>43906</v>
      </c>
      <c r="J522" s="233"/>
      <c r="K522" s="234"/>
    </row>
    <row r="523" spans="1:11" ht="30" x14ac:dyDescent="0.25">
      <c r="A523" s="15">
        <v>43412</v>
      </c>
      <c r="B523" s="14" t="s">
        <v>430</v>
      </c>
      <c r="C523" s="134">
        <v>560904972749</v>
      </c>
      <c r="D523" s="14" t="s">
        <v>9</v>
      </c>
      <c r="E523" s="14" t="s">
        <v>4</v>
      </c>
      <c r="F523" s="14" t="s">
        <v>5</v>
      </c>
      <c r="G523" s="135">
        <v>5250</v>
      </c>
      <c r="H523" s="14" t="s">
        <v>13</v>
      </c>
      <c r="I523" s="18">
        <v>44467</v>
      </c>
      <c r="J523" s="233"/>
      <c r="K523" s="234"/>
    </row>
    <row r="524" spans="1:11" ht="30" x14ac:dyDescent="0.25">
      <c r="A524" s="15">
        <v>43419</v>
      </c>
      <c r="B524" s="14" t="s">
        <v>423</v>
      </c>
      <c r="C524" s="134">
        <v>561100042583</v>
      </c>
      <c r="D524" s="14" t="s">
        <v>8</v>
      </c>
      <c r="E524" s="14" t="s">
        <v>4</v>
      </c>
      <c r="F524" s="14" t="s">
        <v>11</v>
      </c>
      <c r="G524" s="135">
        <v>300</v>
      </c>
      <c r="H524" s="14" t="s">
        <v>13</v>
      </c>
      <c r="I524" s="18">
        <v>44148</v>
      </c>
      <c r="J524" s="233"/>
      <c r="K524" s="234"/>
    </row>
    <row r="525" spans="1:11" ht="30" x14ac:dyDescent="0.25">
      <c r="A525" s="15">
        <v>43419</v>
      </c>
      <c r="B525" s="14" t="s">
        <v>424</v>
      </c>
      <c r="C525" s="134">
        <v>230300770559</v>
      </c>
      <c r="D525" s="14" t="s">
        <v>8</v>
      </c>
      <c r="E525" s="14" t="s">
        <v>4</v>
      </c>
      <c r="F525" s="14" t="s">
        <v>11</v>
      </c>
      <c r="G525" s="135">
        <v>2578</v>
      </c>
      <c r="H525" s="14" t="s">
        <v>13</v>
      </c>
      <c r="I525" s="18">
        <v>44514</v>
      </c>
      <c r="J525" s="233"/>
      <c r="K525" s="234"/>
    </row>
    <row r="526" spans="1:11" ht="30" x14ac:dyDescent="0.25">
      <c r="A526" s="15">
        <v>43420</v>
      </c>
      <c r="B526" s="14" t="s">
        <v>425</v>
      </c>
      <c r="C526" s="134">
        <v>5609096065</v>
      </c>
      <c r="D526" s="14" t="s">
        <v>9</v>
      </c>
      <c r="E526" s="14" t="s">
        <v>4</v>
      </c>
      <c r="F526" s="14" t="s">
        <v>11</v>
      </c>
      <c r="G526" s="135">
        <v>2500</v>
      </c>
      <c r="H526" s="14" t="s">
        <v>13</v>
      </c>
      <c r="I526" s="18">
        <v>44172</v>
      </c>
      <c r="J526" s="233"/>
      <c r="K526" s="234"/>
    </row>
    <row r="527" spans="1:11" ht="30" x14ac:dyDescent="0.25">
      <c r="A527" s="15">
        <v>43430</v>
      </c>
      <c r="B527" s="14" t="s">
        <v>426</v>
      </c>
      <c r="C527" s="134">
        <v>561202995793</v>
      </c>
      <c r="D527" s="14" t="s">
        <v>8</v>
      </c>
      <c r="E527" s="14" t="s">
        <v>4</v>
      </c>
      <c r="F527" s="14" t="s">
        <v>11</v>
      </c>
      <c r="G527" s="135">
        <v>3000</v>
      </c>
      <c r="H527" s="14" t="s">
        <v>13</v>
      </c>
      <c r="I527" s="18">
        <v>44525</v>
      </c>
      <c r="J527" s="233"/>
      <c r="K527" s="234"/>
    </row>
    <row r="528" spans="1:11" ht="30" x14ac:dyDescent="0.25">
      <c r="A528" s="15">
        <v>43431</v>
      </c>
      <c r="B528" s="14" t="s">
        <v>427</v>
      </c>
      <c r="C528" s="134">
        <v>563700337335</v>
      </c>
      <c r="D528" s="14" t="s">
        <v>8</v>
      </c>
      <c r="E528" s="14" t="s">
        <v>4</v>
      </c>
      <c r="F528" s="14" t="s">
        <v>11</v>
      </c>
      <c r="G528" s="135">
        <v>500</v>
      </c>
      <c r="H528" s="14" t="s">
        <v>13</v>
      </c>
      <c r="I528" s="18">
        <v>44526</v>
      </c>
      <c r="J528" s="233" t="s">
        <v>1600</v>
      </c>
      <c r="K528" s="234"/>
    </row>
    <row r="529" spans="1:11" ht="30" x14ac:dyDescent="0.25">
      <c r="A529" s="15">
        <v>43433</v>
      </c>
      <c r="B529" s="14" t="s">
        <v>63</v>
      </c>
      <c r="C529" s="134">
        <v>5612076260</v>
      </c>
      <c r="D529" s="14" t="s">
        <v>8</v>
      </c>
      <c r="E529" s="14" t="s">
        <v>4</v>
      </c>
      <c r="F529" s="14" t="s">
        <v>11</v>
      </c>
      <c r="G529" s="135">
        <v>2600</v>
      </c>
      <c r="H529" s="14" t="s">
        <v>13</v>
      </c>
      <c r="I529" s="18">
        <v>43979</v>
      </c>
      <c r="J529" s="233"/>
      <c r="K529" s="234"/>
    </row>
    <row r="530" spans="1:11" ht="30" x14ac:dyDescent="0.25">
      <c r="A530" s="15">
        <v>43434</v>
      </c>
      <c r="B530" s="14" t="s">
        <v>432</v>
      </c>
      <c r="C530" s="134">
        <v>561015952831</v>
      </c>
      <c r="D530" s="14" t="s">
        <v>8</v>
      </c>
      <c r="E530" s="14" t="s">
        <v>4</v>
      </c>
      <c r="F530" s="14" t="s">
        <v>11</v>
      </c>
      <c r="G530" s="135">
        <v>1500</v>
      </c>
      <c r="H530" s="14" t="s">
        <v>13</v>
      </c>
      <c r="I530" s="18">
        <v>44491</v>
      </c>
      <c r="J530" s="233"/>
      <c r="K530" s="234"/>
    </row>
    <row r="531" spans="1:11" ht="30" x14ac:dyDescent="0.25">
      <c r="A531" s="15">
        <v>43434</v>
      </c>
      <c r="B531" s="14" t="s">
        <v>120</v>
      </c>
      <c r="C531" s="134">
        <v>560301233160</v>
      </c>
      <c r="D531" s="14" t="s">
        <v>8</v>
      </c>
      <c r="E531" s="14" t="s">
        <v>4</v>
      </c>
      <c r="F531" s="14" t="s">
        <v>11</v>
      </c>
      <c r="G531" s="135">
        <v>3000</v>
      </c>
      <c r="H531" s="14" t="s">
        <v>13</v>
      </c>
      <c r="I531" s="18">
        <v>44012</v>
      </c>
      <c r="J531" s="233"/>
      <c r="K531" s="234"/>
    </row>
    <row r="532" spans="1:11" ht="30" x14ac:dyDescent="0.25">
      <c r="A532" s="15">
        <v>43437</v>
      </c>
      <c r="B532" s="14" t="s">
        <v>433</v>
      </c>
      <c r="C532" s="134">
        <v>561014846573</v>
      </c>
      <c r="D532" s="14" t="s">
        <v>8</v>
      </c>
      <c r="E532" s="14" t="s">
        <v>4</v>
      </c>
      <c r="F532" s="14" t="s">
        <v>11</v>
      </c>
      <c r="G532" s="135">
        <v>3000</v>
      </c>
      <c r="H532" s="14" t="s">
        <v>13</v>
      </c>
      <c r="I532" s="18">
        <v>43615</v>
      </c>
      <c r="J532" s="233"/>
      <c r="K532" s="234"/>
    </row>
    <row r="533" spans="1:11" ht="30" x14ac:dyDescent="0.25">
      <c r="A533" s="15">
        <v>43440</v>
      </c>
      <c r="B533" s="14" t="s">
        <v>434</v>
      </c>
      <c r="C533" s="134">
        <v>560300062810</v>
      </c>
      <c r="D533" s="14" t="s">
        <v>8</v>
      </c>
      <c r="E533" s="14" t="s">
        <v>4</v>
      </c>
      <c r="F533" s="14" t="s">
        <v>11</v>
      </c>
      <c r="G533" s="135">
        <v>2000</v>
      </c>
      <c r="H533" s="14" t="s">
        <v>13</v>
      </c>
      <c r="I533" s="18">
        <v>43893</v>
      </c>
      <c r="J533" s="233"/>
      <c r="K533" s="234"/>
    </row>
    <row r="534" spans="1:11" ht="30" x14ac:dyDescent="0.25">
      <c r="A534" s="15">
        <v>43451</v>
      </c>
      <c r="B534" s="14" t="s">
        <v>436</v>
      </c>
      <c r="C534" s="134">
        <v>5609097598</v>
      </c>
      <c r="D534" s="14" t="s">
        <v>8</v>
      </c>
      <c r="E534" s="14" t="s">
        <v>4</v>
      </c>
      <c r="F534" s="14" t="s">
        <v>11</v>
      </c>
      <c r="G534" s="135">
        <v>3000</v>
      </c>
      <c r="H534" s="14" t="s">
        <v>13</v>
      </c>
      <c r="I534" s="18">
        <v>43529</v>
      </c>
      <c r="J534" s="233" t="s">
        <v>1508</v>
      </c>
      <c r="K534" s="234"/>
    </row>
    <row r="535" spans="1:11" ht="30" x14ac:dyDescent="0.25">
      <c r="A535" s="15">
        <v>43451</v>
      </c>
      <c r="B535" s="14" t="s">
        <v>435</v>
      </c>
      <c r="C535" s="134">
        <v>5610233164</v>
      </c>
      <c r="D535" s="14" t="s">
        <v>8</v>
      </c>
      <c r="E535" s="14" t="s">
        <v>4</v>
      </c>
      <c r="F535" s="14" t="s">
        <v>11</v>
      </c>
      <c r="G535" s="135">
        <v>3000</v>
      </c>
      <c r="H535" s="14" t="s">
        <v>13</v>
      </c>
      <c r="I535" s="18">
        <v>43664</v>
      </c>
      <c r="J535" s="233"/>
      <c r="K535" s="234"/>
    </row>
    <row r="536" spans="1:11" ht="30" x14ac:dyDescent="0.25">
      <c r="A536" s="15">
        <v>43453</v>
      </c>
      <c r="B536" s="14" t="s">
        <v>437</v>
      </c>
      <c r="C536" s="134">
        <v>563600312792</v>
      </c>
      <c r="D536" s="14" t="s">
        <v>8</v>
      </c>
      <c r="E536" s="14" t="s">
        <v>4</v>
      </c>
      <c r="F536" s="14" t="s">
        <v>11</v>
      </c>
      <c r="G536" s="135">
        <v>250</v>
      </c>
      <c r="H536" s="14" t="s">
        <v>13</v>
      </c>
      <c r="I536" s="18">
        <v>44548</v>
      </c>
      <c r="J536" s="233"/>
      <c r="K536" s="234"/>
    </row>
    <row r="537" spans="1:11" ht="30" x14ac:dyDescent="0.25">
      <c r="A537" s="15">
        <v>43453</v>
      </c>
      <c r="B537" s="14" t="s">
        <v>438</v>
      </c>
      <c r="C537" s="134">
        <v>563600762488</v>
      </c>
      <c r="D537" s="14" t="s">
        <v>8</v>
      </c>
      <c r="E537" s="14" t="s">
        <v>4</v>
      </c>
      <c r="F537" s="14" t="s">
        <v>11</v>
      </c>
      <c r="G537" s="135">
        <v>2700</v>
      </c>
      <c r="H537" s="14" t="s">
        <v>13</v>
      </c>
      <c r="I537" s="18">
        <v>44162</v>
      </c>
      <c r="J537" s="233"/>
      <c r="K537" s="234"/>
    </row>
    <row r="538" spans="1:11" ht="30" x14ac:dyDescent="0.25">
      <c r="A538" s="15">
        <v>43454</v>
      </c>
      <c r="B538" s="14" t="s">
        <v>43</v>
      </c>
      <c r="C538" s="134">
        <v>561001150860</v>
      </c>
      <c r="D538" s="14" t="s">
        <v>9</v>
      </c>
      <c r="E538" s="14" t="s">
        <v>4</v>
      </c>
      <c r="F538" s="14" t="s">
        <v>5</v>
      </c>
      <c r="G538" s="135">
        <v>2000</v>
      </c>
      <c r="H538" s="14" t="s">
        <v>13</v>
      </c>
      <c r="I538" s="18">
        <v>44519</v>
      </c>
      <c r="J538" s="233"/>
      <c r="K538" s="234"/>
    </row>
    <row r="539" spans="1:11" ht="30" x14ac:dyDescent="0.25">
      <c r="A539" s="15">
        <v>43459</v>
      </c>
      <c r="B539" s="14" t="s">
        <v>439</v>
      </c>
      <c r="C539" s="134">
        <v>560207000810</v>
      </c>
      <c r="D539" s="14" t="s">
        <v>8</v>
      </c>
      <c r="E539" s="14" t="s">
        <v>4</v>
      </c>
      <c r="F539" s="14" t="s">
        <v>11</v>
      </c>
      <c r="G539" s="135">
        <v>200</v>
      </c>
      <c r="H539" s="14" t="s">
        <v>13</v>
      </c>
      <c r="I539" s="18">
        <v>43888</v>
      </c>
      <c r="J539" s="233"/>
      <c r="K539" s="234"/>
    </row>
    <row r="540" spans="1:11" ht="30" x14ac:dyDescent="0.25">
      <c r="A540" s="15">
        <v>43460</v>
      </c>
      <c r="B540" s="14" t="s">
        <v>441</v>
      </c>
      <c r="C540" s="134">
        <v>5612060020</v>
      </c>
      <c r="D540" s="14" t="s">
        <v>8</v>
      </c>
      <c r="E540" s="14" t="s">
        <v>4</v>
      </c>
      <c r="F540" s="14" t="s">
        <v>11</v>
      </c>
      <c r="G540" s="135">
        <v>400</v>
      </c>
      <c r="H540" s="14" t="s">
        <v>13</v>
      </c>
      <c r="I540" s="18">
        <v>43563</v>
      </c>
      <c r="J540" s="233"/>
      <c r="K540" s="234"/>
    </row>
    <row r="541" spans="1:11" ht="45" x14ac:dyDescent="0.25">
      <c r="A541" s="15">
        <v>43460</v>
      </c>
      <c r="B541" s="14" t="s">
        <v>440</v>
      </c>
      <c r="C541" s="134">
        <v>560200110813</v>
      </c>
      <c r="D541" s="14" t="s">
        <v>8</v>
      </c>
      <c r="E541" s="14" t="s">
        <v>4</v>
      </c>
      <c r="F541" s="14" t="s">
        <v>11</v>
      </c>
      <c r="G541" s="135">
        <v>1000</v>
      </c>
      <c r="H541" s="14" t="s">
        <v>13</v>
      </c>
      <c r="I541" s="18">
        <v>44162</v>
      </c>
      <c r="J541" s="233"/>
      <c r="K541" s="234"/>
    </row>
    <row r="542" spans="1:11" ht="30" x14ac:dyDescent="0.25">
      <c r="A542" s="15">
        <v>43460</v>
      </c>
      <c r="B542" s="14" t="s">
        <v>52</v>
      </c>
      <c r="C542" s="134">
        <v>562100192975</v>
      </c>
      <c r="D542" s="14" t="s">
        <v>8</v>
      </c>
      <c r="E542" s="14" t="s">
        <v>4</v>
      </c>
      <c r="F542" s="14" t="s">
        <v>11</v>
      </c>
      <c r="G542" s="135">
        <v>3000</v>
      </c>
      <c r="H542" s="14" t="s">
        <v>13</v>
      </c>
      <c r="I542" s="18">
        <v>44306</v>
      </c>
      <c r="J542" s="233"/>
      <c r="K542" s="234"/>
    </row>
    <row r="543" spans="1:11" ht="30" x14ac:dyDescent="0.25">
      <c r="A543" s="15">
        <v>43462</v>
      </c>
      <c r="B543" s="14" t="s">
        <v>442</v>
      </c>
      <c r="C543" s="134">
        <v>5628005296</v>
      </c>
      <c r="D543" s="14" t="s">
        <v>9</v>
      </c>
      <c r="E543" s="14" t="s">
        <v>4</v>
      </c>
      <c r="F543" s="14" t="s">
        <v>5</v>
      </c>
      <c r="G543" s="135">
        <v>14000</v>
      </c>
      <c r="H543" s="14" t="s">
        <v>13</v>
      </c>
      <c r="I543" s="18">
        <v>43946</v>
      </c>
      <c r="J543" s="233"/>
      <c r="K543" s="234"/>
    </row>
    <row r="544" spans="1:11" ht="30" x14ac:dyDescent="0.25">
      <c r="A544" s="15">
        <v>43462</v>
      </c>
      <c r="B544" s="14" t="s">
        <v>442</v>
      </c>
      <c r="C544" s="134">
        <v>5628005296</v>
      </c>
      <c r="D544" s="14" t="s">
        <v>9</v>
      </c>
      <c r="E544" s="14" t="s">
        <v>4</v>
      </c>
      <c r="F544" s="14" t="s">
        <v>5</v>
      </c>
      <c r="G544" s="135">
        <v>7000</v>
      </c>
      <c r="H544" s="14" t="s">
        <v>13</v>
      </c>
      <c r="I544" s="18">
        <v>43892</v>
      </c>
      <c r="J544" s="233"/>
      <c r="K544" s="234"/>
    </row>
    <row r="545" spans="1:11" ht="30" x14ac:dyDescent="0.25">
      <c r="A545" s="13">
        <v>43479</v>
      </c>
      <c r="B545" s="14" t="s">
        <v>446</v>
      </c>
      <c r="C545" s="134">
        <v>5609096065</v>
      </c>
      <c r="D545" s="14" t="s">
        <v>9</v>
      </c>
      <c r="E545" s="14" t="s">
        <v>4</v>
      </c>
      <c r="F545" s="14" t="s">
        <v>5</v>
      </c>
      <c r="G545" s="135">
        <v>14000</v>
      </c>
      <c r="H545" s="14" t="s">
        <v>13</v>
      </c>
      <c r="I545" s="18">
        <v>44168</v>
      </c>
      <c r="J545" s="233"/>
      <c r="K545" s="234"/>
    </row>
    <row r="546" spans="1:11" ht="30" x14ac:dyDescent="0.25">
      <c r="A546" s="13">
        <v>43488</v>
      </c>
      <c r="B546" s="14" t="s">
        <v>447</v>
      </c>
      <c r="C546" s="134">
        <v>5638071731</v>
      </c>
      <c r="D546" s="14" t="s">
        <v>8</v>
      </c>
      <c r="E546" s="14" t="s">
        <v>4</v>
      </c>
      <c r="F546" s="14" t="s">
        <v>11</v>
      </c>
      <c r="G546" s="135">
        <v>1200</v>
      </c>
      <c r="H546" s="14" t="s">
        <v>13</v>
      </c>
      <c r="I546" s="18">
        <v>44238</v>
      </c>
      <c r="J546" s="233"/>
      <c r="K546" s="234"/>
    </row>
    <row r="547" spans="1:11" ht="45" x14ac:dyDescent="0.25">
      <c r="A547" s="20">
        <v>43496</v>
      </c>
      <c r="B547" s="14" t="s">
        <v>394</v>
      </c>
      <c r="C547" s="134">
        <v>562903682695</v>
      </c>
      <c r="D547" s="14" t="s">
        <v>8</v>
      </c>
      <c r="E547" s="14" t="s">
        <v>4</v>
      </c>
      <c r="F547" s="14" t="s">
        <v>11</v>
      </c>
      <c r="G547" s="135">
        <v>3200</v>
      </c>
      <c r="H547" s="14" t="s">
        <v>13</v>
      </c>
      <c r="I547" s="18">
        <v>43845</v>
      </c>
      <c r="J547" s="233"/>
      <c r="K547" s="234"/>
    </row>
    <row r="548" spans="1:11" ht="30" x14ac:dyDescent="0.25">
      <c r="A548" s="20">
        <v>43511</v>
      </c>
      <c r="B548" s="14" t="s">
        <v>516</v>
      </c>
      <c r="C548" s="134">
        <v>5638067950</v>
      </c>
      <c r="D548" s="14" t="s">
        <v>8</v>
      </c>
      <c r="E548" s="14" t="s">
        <v>4</v>
      </c>
      <c r="F548" s="14" t="s">
        <v>5</v>
      </c>
      <c r="G548" s="135">
        <v>25000</v>
      </c>
      <c r="H548" s="14" t="s">
        <v>13</v>
      </c>
      <c r="I548" s="138">
        <v>44551</v>
      </c>
      <c r="J548" s="233"/>
      <c r="K548" s="234"/>
    </row>
    <row r="549" spans="1:11" ht="30" x14ac:dyDescent="0.25">
      <c r="A549" s="20">
        <v>43515</v>
      </c>
      <c r="B549" s="14" t="s">
        <v>453</v>
      </c>
      <c r="C549" s="134">
        <v>564606382290</v>
      </c>
      <c r="D549" s="14" t="s">
        <v>8</v>
      </c>
      <c r="E549" s="14" t="s">
        <v>4</v>
      </c>
      <c r="F549" s="14" t="s">
        <v>11</v>
      </c>
      <c r="G549" s="135">
        <v>536</v>
      </c>
      <c r="H549" s="14" t="s">
        <v>13</v>
      </c>
      <c r="I549" s="18">
        <v>43738</v>
      </c>
      <c r="J549" s="233"/>
      <c r="K549" s="234"/>
    </row>
    <row r="550" spans="1:11" ht="30" x14ac:dyDescent="0.25">
      <c r="A550" s="20">
        <v>43516</v>
      </c>
      <c r="B550" s="14" t="s">
        <v>448</v>
      </c>
      <c r="C550" s="134">
        <v>161103459906</v>
      </c>
      <c r="D550" s="14" t="s">
        <v>8</v>
      </c>
      <c r="E550" s="14" t="s">
        <v>4</v>
      </c>
      <c r="F550" s="14" t="s">
        <v>11</v>
      </c>
      <c r="G550" s="135">
        <v>1050</v>
      </c>
      <c r="H550" s="14" t="s">
        <v>13</v>
      </c>
      <c r="I550" s="138">
        <v>44610</v>
      </c>
      <c r="J550" s="233"/>
      <c r="K550" s="234"/>
    </row>
    <row r="551" spans="1:11" ht="30" x14ac:dyDescent="0.25">
      <c r="A551" s="20">
        <v>43518</v>
      </c>
      <c r="B551" s="14" t="s">
        <v>449</v>
      </c>
      <c r="C551" s="134">
        <v>5610136530</v>
      </c>
      <c r="D551" s="14" t="s">
        <v>9</v>
      </c>
      <c r="E551" s="14" t="s">
        <v>4</v>
      </c>
      <c r="F551" s="14" t="s">
        <v>11</v>
      </c>
      <c r="G551" s="135">
        <v>900</v>
      </c>
      <c r="H551" s="14" t="s">
        <v>13</v>
      </c>
      <c r="I551" s="138">
        <v>44613</v>
      </c>
      <c r="J551" s="233"/>
      <c r="K551" s="234"/>
    </row>
    <row r="552" spans="1:11" ht="30" x14ac:dyDescent="0.25">
      <c r="A552" s="20">
        <v>43522</v>
      </c>
      <c r="B552" s="14" t="s">
        <v>1336</v>
      </c>
      <c r="C552" s="134">
        <v>5611025255</v>
      </c>
      <c r="D552" s="14" t="s">
        <v>9</v>
      </c>
      <c r="E552" s="14" t="s">
        <v>4</v>
      </c>
      <c r="F552" s="14" t="s">
        <v>11</v>
      </c>
      <c r="G552" s="135">
        <v>4023</v>
      </c>
      <c r="H552" s="14" t="s">
        <v>13</v>
      </c>
      <c r="I552" s="18">
        <v>44617</v>
      </c>
      <c r="J552" s="233"/>
      <c r="K552" s="234"/>
    </row>
    <row r="553" spans="1:11" ht="45" x14ac:dyDescent="0.25">
      <c r="A553" s="20">
        <v>43528</v>
      </c>
      <c r="B553" s="14" t="s">
        <v>454</v>
      </c>
      <c r="C553" s="134">
        <v>562901582159</v>
      </c>
      <c r="D553" s="14" t="s">
        <v>8</v>
      </c>
      <c r="E553" s="14" t="s">
        <v>4</v>
      </c>
      <c r="F553" s="14" t="s">
        <v>11</v>
      </c>
      <c r="G553" s="135">
        <v>2000</v>
      </c>
      <c r="H553" s="14" t="s">
        <v>13</v>
      </c>
      <c r="I553" s="141">
        <v>43879</v>
      </c>
      <c r="J553" s="233"/>
      <c r="K553" s="234"/>
    </row>
    <row r="554" spans="1:11" ht="30" x14ac:dyDescent="0.25">
      <c r="A554" s="20">
        <v>43530</v>
      </c>
      <c r="B554" s="14" t="s">
        <v>151</v>
      </c>
      <c r="C554" s="134">
        <v>564301213139</v>
      </c>
      <c r="D554" s="14" t="s">
        <v>8</v>
      </c>
      <c r="E554" s="14" t="s">
        <v>4</v>
      </c>
      <c r="F554" s="14" t="s">
        <v>5</v>
      </c>
      <c r="G554" s="135">
        <v>3500</v>
      </c>
      <c r="H554" s="14" t="s">
        <v>13</v>
      </c>
      <c r="I554" s="18">
        <v>43839</v>
      </c>
      <c r="J554" s="233"/>
      <c r="K554" s="234"/>
    </row>
    <row r="555" spans="1:11" ht="30" x14ac:dyDescent="0.25">
      <c r="A555" s="20">
        <v>43530</v>
      </c>
      <c r="B555" s="14" t="s">
        <v>455</v>
      </c>
      <c r="C555" s="134">
        <v>231205130279</v>
      </c>
      <c r="D555" s="14" t="s">
        <v>8</v>
      </c>
      <c r="E555" s="14" t="s">
        <v>4</v>
      </c>
      <c r="F555" s="14" t="s">
        <v>11</v>
      </c>
      <c r="G555" s="135">
        <v>2000</v>
      </c>
      <c r="H555" s="14" t="s">
        <v>13</v>
      </c>
      <c r="I555" s="18">
        <v>44625</v>
      </c>
      <c r="J555" s="233"/>
      <c r="K555" s="234"/>
    </row>
    <row r="556" spans="1:11" ht="30" x14ac:dyDescent="0.25">
      <c r="A556" s="20">
        <v>43535</v>
      </c>
      <c r="B556" s="14" t="s">
        <v>450</v>
      </c>
      <c r="C556" s="134">
        <v>5611055235</v>
      </c>
      <c r="D556" s="14" t="s">
        <v>9</v>
      </c>
      <c r="E556" s="14" t="s">
        <v>4</v>
      </c>
      <c r="F556" s="14" t="s">
        <v>5</v>
      </c>
      <c r="G556" s="135">
        <v>7000</v>
      </c>
      <c r="H556" s="14" t="s">
        <v>13</v>
      </c>
      <c r="I556" s="18">
        <v>44224</v>
      </c>
      <c r="J556" s="233" t="s">
        <v>1521</v>
      </c>
      <c r="K556" s="234"/>
    </row>
    <row r="557" spans="1:11" ht="30" x14ac:dyDescent="0.25">
      <c r="A557" s="20">
        <v>43535</v>
      </c>
      <c r="B557" s="14" t="s">
        <v>459</v>
      </c>
      <c r="C557" s="134">
        <v>562000063623</v>
      </c>
      <c r="D557" s="14" t="s">
        <v>8</v>
      </c>
      <c r="E557" s="14" t="s">
        <v>4</v>
      </c>
      <c r="F557" s="14" t="s">
        <v>11</v>
      </c>
      <c r="G557" s="135">
        <v>3730</v>
      </c>
      <c r="H557" s="14" t="s">
        <v>13</v>
      </c>
      <c r="I557" s="18">
        <v>44630</v>
      </c>
      <c r="J557" s="233"/>
      <c r="K557" s="234"/>
    </row>
    <row r="558" spans="1:11" ht="30" x14ac:dyDescent="0.25">
      <c r="A558" s="20">
        <v>43538</v>
      </c>
      <c r="B558" s="14" t="s">
        <v>451</v>
      </c>
      <c r="C558" s="134">
        <v>5618031530</v>
      </c>
      <c r="D558" s="14" t="s">
        <v>8</v>
      </c>
      <c r="E558" s="14" t="s">
        <v>4</v>
      </c>
      <c r="F558" s="14" t="s">
        <v>5</v>
      </c>
      <c r="G558" s="135">
        <v>2900</v>
      </c>
      <c r="H558" s="14" t="s">
        <v>13</v>
      </c>
      <c r="I558" s="18">
        <v>44376</v>
      </c>
      <c r="J558" s="233"/>
      <c r="K558" s="234"/>
    </row>
    <row r="559" spans="1:11" ht="30" x14ac:dyDescent="0.25">
      <c r="A559" s="20">
        <v>43539</v>
      </c>
      <c r="B559" s="14" t="s">
        <v>457</v>
      </c>
      <c r="C559" s="134">
        <v>563604821127</v>
      </c>
      <c r="D559" s="14" t="s">
        <v>8</v>
      </c>
      <c r="E559" s="14" t="s">
        <v>4</v>
      </c>
      <c r="F559" s="14" t="s">
        <v>11</v>
      </c>
      <c r="G559" s="135">
        <v>600</v>
      </c>
      <c r="H559" s="14" t="s">
        <v>13</v>
      </c>
      <c r="I559" s="18">
        <v>44438</v>
      </c>
      <c r="J559" s="233"/>
      <c r="K559" s="234"/>
    </row>
    <row r="560" spans="1:11" ht="30" x14ac:dyDescent="0.25">
      <c r="A560" s="20">
        <v>43539</v>
      </c>
      <c r="B560" s="14" t="s">
        <v>458</v>
      </c>
      <c r="C560" s="143">
        <v>561801401270</v>
      </c>
      <c r="D560" s="14" t="s">
        <v>8</v>
      </c>
      <c r="E560" s="14" t="s">
        <v>4</v>
      </c>
      <c r="F560" s="14" t="s">
        <v>11</v>
      </c>
      <c r="G560" s="135">
        <v>3000</v>
      </c>
      <c r="H560" s="14" t="s">
        <v>13</v>
      </c>
      <c r="I560" s="18">
        <v>44634</v>
      </c>
      <c r="J560" s="233"/>
      <c r="K560" s="234"/>
    </row>
    <row r="561" spans="1:11" ht="30" x14ac:dyDescent="0.25">
      <c r="A561" s="20">
        <v>43543</v>
      </c>
      <c r="B561" s="14" t="s">
        <v>452</v>
      </c>
      <c r="C561" s="134">
        <v>5610071393</v>
      </c>
      <c r="D561" s="14" t="s">
        <v>8</v>
      </c>
      <c r="E561" s="14" t="s">
        <v>4</v>
      </c>
      <c r="F561" s="14" t="s">
        <v>5</v>
      </c>
      <c r="G561" s="135">
        <v>15000</v>
      </c>
      <c r="H561" s="14" t="s">
        <v>13</v>
      </c>
      <c r="I561" s="18">
        <v>45369</v>
      </c>
      <c r="J561" s="233" t="s">
        <v>1508</v>
      </c>
      <c r="K561" s="234"/>
    </row>
    <row r="562" spans="1:11" ht="30" x14ac:dyDescent="0.25">
      <c r="A562" s="20">
        <v>43543</v>
      </c>
      <c r="B562" s="14" t="s">
        <v>456</v>
      </c>
      <c r="C562" s="134">
        <v>5611036793</v>
      </c>
      <c r="D562" s="14" t="s">
        <v>9</v>
      </c>
      <c r="E562" s="14" t="s">
        <v>4</v>
      </c>
      <c r="F562" s="14" t="s">
        <v>11</v>
      </c>
      <c r="G562" s="135">
        <v>745</v>
      </c>
      <c r="H562" s="14" t="s">
        <v>13</v>
      </c>
      <c r="I562" s="18">
        <v>44273</v>
      </c>
      <c r="J562" s="233"/>
      <c r="K562" s="234"/>
    </row>
    <row r="563" spans="1:11" ht="30" x14ac:dyDescent="0.25">
      <c r="A563" s="20">
        <v>43544</v>
      </c>
      <c r="B563" s="14" t="s">
        <v>460</v>
      </c>
      <c r="C563" s="134">
        <v>560909888681</v>
      </c>
      <c r="D563" s="14" t="s">
        <v>8</v>
      </c>
      <c r="E563" s="14" t="s">
        <v>4</v>
      </c>
      <c r="F563" s="14" t="s">
        <v>11</v>
      </c>
      <c r="G563" s="135">
        <v>4300</v>
      </c>
      <c r="H563" s="14" t="s">
        <v>13</v>
      </c>
      <c r="I563" s="18">
        <v>44639</v>
      </c>
      <c r="J563" s="233"/>
      <c r="K563" s="234"/>
    </row>
    <row r="564" spans="1:11" ht="30" x14ac:dyDescent="0.25">
      <c r="A564" s="20">
        <v>43545</v>
      </c>
      <c r="B564" s="14" t="s">
        <v>461</v>
      </c>
      <c r="C564" s="134">
        <v>563600252688</v>
      </c>
      <c r="D564" s="14" t="s">
        <v>8</v>
      </c>
      <c r="E564" s="14" t="s">
        <v>4</v>
      </c>
      <c r="F564" s="14" t="s">
        <v>11</v>
      </c>
      <c r="G564" s="135">
        <v>150</v>
      </c>
      <c r="H564" s="14" t="s">
        <v>13</v>
      </c>
      <c r="I564" s="18">
        <v>43910</v>
      </c>
      <c r="J564" s="233"/>
      <c r="K564" s="234"/>
    </row>
    <row r="565" spans="1:11" ht="30" x14ac:dyDescent="0.25">
      <c r="A565" s="20">
        <v>43545</v>
      </c>
      <c r="B565" s="14" t="s">
        <v>462</v>
      </c>
      <c r="C565" s="134">
        <v>5611074855</v>
      </c>
      <c r="D565" s="14" t="s">
        <v>8</v>
      </c>
      <c r="E565" s="14" t="s">
        <v>4</v>
      </c>
      <c r="F565" s="14" t="s">
        <v>11</v>
      </c>
      <c r="G565" s="135">
        <v>1000</v>
      </c>
      <c r="H565" s="14" t="s">
        <v>13</v>
      </c>
      <c r="I565" s="18">
        <v>44095</v>
      </c>
      <c r="J565" s="233"/>
      <c r="K565" s="234"/>
    </row>
    <row r="566" spans="1:11" ht="30" x14ac:dyDescent="0.25">
      <c r="A566" s="20">
        <v>43549</v>
      </c>
      <c r="B566" s="14" t="s">
        <v>86</v>
      </c>
      <c r="C566" s="134">
        <v>564603576837</v>
      </c>
      <c r="D566" s="14" t="s">
        <v>8</v>
      </c>
      <c r="E566" s="14" t="s">
        <v>4</v>
      </c>
      <c r="F566" s="14" t="s">
        <v>11</v>
      </c>
      <c r="G566" s="135">
        <v>1079</v>
      </c>
      <c r="H566" s="14" t="s">
        <v>13</v>
      </c>
      <c r="I566" s="18">
        <v>44354</v>
      </c>
      <c r="J566" s="233"/>
      <c r="K566" s="234"/>
    </row>
    <row r="567" spans="1:11" ht="30" x14ac:dyDescent="0.25">
      <c r="A567" s="20">
        <v>43550</v>
      </c>
      <c r="B567" s="14" t="s">
        <v>463</v>
      </c>
      <c r="C567" s="134">
        <v>5609089195</v>
      </c>
      <c r="D567" s="14" t="s">
        <v>8</v>
      </c>
      <c r="E567" s="14" t="s">
        <v>4</v>
      </c>
      <c r="F567" s="14" t="s">
        <v>11</v>
      </c>
      <c r="G567" s="135">
        <v>2600</v>
      </c>
      <c r="H567" s="14" t="s">
        <v>13</v>
      </c>
      <c r="I567" s="18">
        <v>43784</v>
      </c>
      <c r="J567" s="233"/>
      <c r="K567" s="234"/>
    </row>
    <row r="568" spans="1:11" ht="45" x14ac:dyDescent="0.25">
      <c r="A568" s="20">
        <v>43551</v>
      </c>
      <c r="B568" s="14" t="s">
        <v>464</v>
      </c>
      <c r="C568" s="134">
        <v>563000228267</v>
      </c>
      <c r="D568" s="14" t="s">
        <v>8</v>
      </c>
      <c r="E568" s="14" t="s">
        <v>4</v>
      </c>
      <c r="F568" s="14" t="s">
        <v>11</v>
      </c>
      <c r="G568" s="135">
        <v>600</v>
      </c>
      <c r="H568" s="14" t="s">
        <v>13</v>
      </c>
      <c r="I568" s="18">
        <v>44253</v>
      </c>
      <c r="J568" s="233"/>
      <c r="K568" s="234"/>
    </row>
    <row r="569" spans="1:11" ht="30" x14ac:dyDescent="0.25">
      <c r="A569" s="15">
        <v>43556</v>
      </c>
      <c r="B569" s="14" t="s">
        <v>465</v>
      </c>
      <c r="C569" s="134">
        <v>5607018713</v>
      </c>
      <c r="D569" s="14" t="s">
        <v>9</v>
      </c>
      <c r="E569" s="14" t="s">
        <v>4</v>
      </c>
      <c r="F569" s="14" t="s">
        <v>5</v>
      </c>
      <c r="G569" s="135">
        <v>7000</v>
      </c>
      <c r="H569" s="14" t="s">
        <v>13</v>
      </c>
      <c r="I569" s="18">
        <v>43921</v>
      </c>
      <c r="J569" s="233"/>
      <c r="K569" s="234"/>
    </row>
    <row r="570" spans="1:11" ht="30" x14ac:dyDescent="0.25">
      <c r="A570" s="15">
        <v>43559</v>
      </c>
      <c r="B570" s="14" t="s">
        <v>237</v>
      </c>
      <c r="C570" s="134">
        <v>561000521007</v>
      </c>
      <c r="D570" s="14" t="s">
        <v>8</v>
      </c>
      <c r="E570" s="14" t="s">
        <v>4</v>
      </c>
      <c r="F570" s="14" t="s">
        <v>11</v>
      </c>
      <c r="G570" s="135">
        <v>410</v>
      </c>
      <c r="H570" s="14" t="s">
        <v>13</v>
      </c>
      <c r="I570" s="18">
        <v>43924</v>
      </c>
      <c r="J570" s="233"/>
      <c r="K570" s="234"/>
    </row>
    <row r="571" spans="1:11" ht="30" x14ac:dyDescent="0.25">
      <c r="A571" s="21">
        <v>43560</v>
      </c>
      <c r="B571" s="14" t="s">
        <v>466</v>
      </c>
      <c r="C571" s="134">
        <v>5609036034</v>
      </c>
      <c r="D571" s="14" t="s">
        <v>8</v>
      </c>
      <c r="E571" s="14" t="s">
        <v>4</v>
      </c>
      <c r="F571" s="14" t="s">
        <v>5</v>
      </c>
      <c r="G571" s="135">
        <v>800</v>
      </c>
      <c r="H571" s="14" t="s">
        <v>13</v>
      </c>
      <c r="I571" s="18">
        <v>44535</v>
      </c>
      <c r="J571" s="233"/>
      <c r="K571" s="234"/>
    </row>
    <row r="572" spans="1:11" ht="45" x14ac:dyDescent="0.25">
      <c r="A572" s="15">
        <v>43563</v>
      </c>
      <c r="B572" s="14" t="s">
        <v>468</v>
      </c>
      <c r="C572" s="134">
        <v>563400053371</v>
      </c>
      <c r="D572" s="14" t="s">
        <v>8</v>
      </c>
      <c r="E572" s="14" t="s">
        <v>4</v>
      </c>
      <c r="F572" s="14" t="s">
        <v>11</v>
      </c>
      <c r="G572" s="135">
        <v>850</v>
      </c>
      <c r="H572" s="14" t="s">
        <v>13</v>
      </c>
      <c r="I572" s="18">
        <v>44658</v>
      </c>
      <c r="J572" s="233"/>
      <c r="K572" s="234"/>
    </row>
    <row r="573" spans="1:11" ht="30" x14ac:dyDescent="0.25">
      <c r="A573" s="21">
        <v>43565</v>
      </c>
      <c r="B573" s="14" t="s">
        <v>469</v>
      </c>
      <c r="C573" s="134">
        <v>5627000496</v>
      </c>
      <c r="D573" s="14" t="s">
        <v>8</v>
      </c>
      <c r="E573" s="14" t="s">
        <v>4</v>
      </c>
      <c r="F573" s="14" t="s">
        <v>11</v>
      </c>
      <c r="G573" s="144">
        <v>3200</v>
      </c>
      <c r="H573" s="14" t="s">
        <v>13</v>
      </c>
      <c r="I573" s="141">
        <v>44490</v>
      </c>
      <c r="J573" s="233"/>
      <c r="K573" s="234"/>
    </row>
    <row r="574" spans="1:11" ht="30" x14ac:dyDescent="0.25">
      <c r="A574" s="21">
        <v>43567</v>
      </c>
      <c r="B574" s="14" t="s">
        <v>470</v>
      </c>
      <c r="C574" s="134">
        <v>560200021049</v>
      </c>
      <c r="D574" s="14" t="s">
        <v>8</v>
      </c>
      <c r="E574" s="14" t="s">
        <v>4</v>
      </c>
      <c r="F574" s="14" t="s">
        <v>11</v>
      </c>
      <c r="G574" s="135">
        <v>1000</v>
      </c>
      <c r="H574" s="14" t="s">
        <v>13</v>
      </c>
      <c r="I574" s="18">
        <v>44115</v>
      </c>
      <c r="J574" s="233"/>
      <c r="K574" s="234"/>
    </row>
    <row r="575" spans="1:11" ht="30" x14ac:dyDescent="0.25">
      <c r="A575" s="21">
        <v>43573</v>
      </c>
      <c r="B575" s="14" t="s">
        <v>299</v>
      </c>
      <c r="C575" s="134">
        <v>5609074738</v>
      </c>
      <c r="D575" s="14" t="s">
        <v>8</v>
      </c>
      <c r="E575" s="14" t="s">
        <v>4</v>
      </c>
      <c r="F575" s="14" t="s">
        <v>11</v>
      </c>
      <c r="G575" s="135">
        <v>2000</v>
      </c>
      <c r="H575" s="14" t="s">
        <v>13</v>
      </c>
      <c r="I575" s="18">
        <v>44001</v>
      </c>
      <c r="J575" s="233"/>
      <c r="K575" s="234"/>
    </row>
    <row r="576" spans="1:11" ht="30" x14ac:dyDescent="0.25">
      <c r="A576" s="21">
        <v>43574</v>
      </c>
      <c r="B576" s="14" t="s">
        <v>467</v>
      </c>
      <c r="C576" s="134">
        <v>5610036254</v>
      </c>
      <c r="D576" s="14" t="s">
        <v>9</v>
      </c>
      <c r="E576" s="14" t="s">
        <v>4</v>
      </c>
      <c r="F576" s="14" t="s">
        <v>5</v>
      </c>
      <c r="G576" s="144">
        <v>4532.5</v>
      </c>
      <c r="H576" s="14" t="s">
        <v>13</v>
      </c>
      <c r="I576" s="141">
        <v>44786</v>
      </c>
      <c r="J576" s="233"/>
      <c r="K576" s="234"/>
    </row>
    <row r="577" spans="1:11" ht="30" x14ac:dyDescent="0.25">
      <c r="A577" s="21">
        <v>43574</v>
      </c>
      <c r="B577" s="14" t="s">
        <v>127</v>
      </c>
      <c r="C577" s="134">
        <v>561200152981</v>
      </c>
      <c r="D577" s="14" t="s">
        <v>8</v>
      </c>
      <c r="E577" s="14" t="s">
        <v>4</v>
      </c>
      <c r="F577" s="14" t="s">
        <v>11</v>
      </c>
      <c r="G577" s="135">
        <v>1000</v>
      </c>
      <c r="H577" s="14" t="s">
        <v>13</v>
      </c>
      <c r="I577" s="18">
        <v>43712</v>
      </c>
      <c r="J577" s="233"/>
      <c r="K577" s="234"/>
    </row>
    <row r="578" spans="1:11" ht="30" x14ac:dyDescent="0.25">
      <c r="A578" s="146">
        <v>43577</v>
      </c>
      <c r="B578" s="147" t="s">
        <v>393</v>
      </c>
      <c r="C578" s="148">
        <v>5612030561</v>
      </c>
      <c r="D578" s="147" t="s">
        <v>9</v>
      </c>
      <c r="E578" s="147" t="s">
        <v>4</v>
      </c>
      <c r="F578" s="147" t="s">
        <v>5</v>
      </c>
      <c r="G578" s="149">
        <v>25000</v>
      </c>
      <c r="H578" s="14" t="s">
        <v>13</v>
      </c>
      <c r="I578" s="150">
        <v>44280</v>
      </c>
      <c r="J578" s="233"/>
      <c r="K578" s="234"/>
    </row>
    <row r="579" spans="1:11" ht="30" x14ac:dyDescent="0.25">
      <c r="A579" s="21">
        <v>43580</v>
      </c>
      <c r="B579" s="145" t="s">
        <v>517</v>
      </c>
      <c r="C579" s="143">
        <v>564902682791</v>
      </c>
      <c r="D579" s="145" t="s">
        <v>8</v>
      </c>
      <c r="E579" s="145" t="s">
        <v>4</v>
      </c>
      <c r="F579" s="145" t="s">
        <v>5</v>
      </c>
      <c r="G579" s="144">
        <v>1500</v>
      </c>
      <c r="H579" s="14" t="s">
        <v>13</v>
      </c>
      <c r="I579" s="141">
        <v>45365</v>
      </c>
      <c r="J579" s="233"/>
      <c r="K579" s="234"/>
    </row>
    <row r="580" spans="1:11" ht="30" x14ac:dyDescent="0.25">
      <c r="A580" s="15">
        <v>43593</v>
      </c>
      <c r="B580" s="14" t="s">
        <v>473</v>
      </c>
      <c r="C580" s="134">
        <v>560300842338</v>
      </c>
      <c r="D580" s="14" t="s">
        <v>8</v>
      </c>
      <c r="E580" s="14" t="s">
        <v>4</v>
      </c>
      <c r="F580" s="14" t="s">
        <v>5</v>
      </c>
      <c r="G580" s="135">
        <v>1200</v>
      </c>
      <c r="H580" s="14" t="s">
        <v>13</v>
      </c>
      <c r="I580" s="18">
        <v>43886</v>
      </c>
      <c r="J580" s="233"/>
      <c r="K580" s="234"/>
    </row>
    <row r="581" spans="1:11" ht="30" x14ac:dyDescent="0.25">
      <c r="A581" s="15">
        <v>43599</v>
      </c>
      <c r="B581" s="14" t="s">
        <v>474</v>
      </c>
      <c r="C581" s="134">
        <v>5614072599</v>
      </c>
      <c r="D581" s="14" t="s">
        <v>8</v>
      </c>
      <c r="E581" s="14" t="s">
        <v>4</v>
      </c>
      <c r="F581" s="14" t="s">
        <v>5</v>
      </c>
      <c r="G581" s="135">
        <v>7800</v>
      </c>
      <c r="H581" s="14" t="s">
        <v>13</v>
      </c>
      <c r="I581" s="138">
        <v>45273</v>
      </c>
      <c r="J581" s="233"/>
      <c r="K581" s="234"/>
    </row>
    <row r="582" spans="1:11" ht="30" x14ac:dyDescent="0.25">
      <c r="A582" s="15">
        <v>43599</v>
      </c>
      <c r="B582" s="14" t="s">
        <v>57</v>
      </c>
      <c r="C582" s="134">
        <v>5638026337</v>
      </c>
      <c r="D582" s="14" t="s">
        <v>9</v>
      </c>
      <c r="E582" s="14" t="s">
        <v>4</v>
      </c>
      <c r="F582" s="14" t="s">
        <v>11</v>
      </c>
      <c r="G582" s="135">
        <v>1000</v>
      </c>
      <c r="H582" s="14" t="s">
        <v>13</v>
      </c>
      <c r="I582" s="138">
        <v>43699</v>
      </c>
      <c r="J582" s="233"/>
      <c r="K582" s="234"/>
    </row>
    <row r="583" spans="1:11" ht="30" x14ac:dyDescent="0.25">
      <c r="A583" s="21">
        <v>43601</v>
      </c>
      <c r="B583" s="145" t="s">
        <v>475</v>
      </c>
      <c r="C583" s="143">
        <v>5609047741</v>
      </c>
      <c r="D583" s="145" t="s">
        <v>9</v>
      </c>
      <c r="E583" s="145" t="s">
        <v>4</v>
      </c>
      <c r="F583" s="145" t="s">
        <v>5</v>
      </c>
      <c r="G583" s="144">
        <v>13000</v>
      </c>
      <c r="H583" s="14" t="s">
        <v>13</v>
      </c>
      <c r="I583" s="25">
        <v>44648</v>
      </c>
      <c r="J583" s="233"/>
      <c r="K583" s="234"/>
    </row>
    <row r="584" spans="1:11" ht="30" x14ac:dyDescent="0.25">
      <c r="A584" s="15">
        <v>43601</v>
      </c>
      <c r="B584" s="14" t="s">
        <v>471</v>
      </c>
      <c r="C584" s="134">
        <v>560900114482</v>
      </c>
      <c r="D584" s="14" t="s">
        <v>8</v>
      </c>
      <c r="E584" s="14" t="s">
        <v>4</v>
      </c>
      <c r="F584" s="14" t="s">
        <v>11</v>
      </c>
      <c r="G584" s="135">
        <v>5000</v>
      </c>
      <c r="H584" s="14" t="s">
        <v>13</v>
      </c>
      <c r="I584" s="138">
        <v>44693</v>
      </c>
      <c r="J584" s="233"/>
      <c r="K584" s="234"/>
    </row>
    <row r="585" spans="1:11" ht="30" x14ac:dyDescent="0.25">
      <c r="A585" s="15">
        <v>43605</v>
      </c>
      <c r="B585" s="14" t="s">
        <v>477</v>
      </c>
      <c r="C585" s="134">
        <v>5609174475</v>
      </c>
      <c r="D585" s="14" t="s">
        <v>8</v>
      </c>
      <c r="E585" s="14" t="s">
        <v>4</v>
      </c>
      <c r="F585" s="14" t="s">
        <v>5</v>
      </c>
      <c r="G585" s="135">
        <v>7000</v>
      </c>
      <c r="H585" s="14" t="s">
        <v>13</v>
      </c>
      <c r="I585" s="138">
        <v>44153</v>
      </c>
      <c r="J585" s="233"/>
      <c r="K585" s="234"/>
    </row>
    <row r="586" spans="1:11" ht="30" x14ac:dyDescent="0.25">
      <c r="A586" s="15">
        <v>43605</v>
      </c>
      <c r="B586" s="14" t="s">
        <v>176</v>
      </c>
      <c r="C586" s="134">
        <v>5638057720</v>
      </c>
      <c r="D586" s="14" t="s">
        <v>9</v>
      </c>
      <c r="E586" s="14" t="s">
        <v>4</v>
      </c>
      <c r="F586" s="14" t="s">
        <v>5</v>
      </c>
      <c r="G586" s="135">
        <v>25000</v>
      </c>
      <c r="H586" s="14" t="s">
        <v>13</v>
      </c>
      <c r="I586" s="138">
        <v>45390</v>
      </c>
      <c r="J586" s="233"/>
      <c r="K586" s="234"/>
    </row>
    <row r="587" spans="1:11" ht="30" x14ac:dyDescent="0.25">
      <c r="A587" s="15">
        <v>43609</v>
      </c>
      <c r="B587" s="14" t="s">
        <v>472</v>
      </c>
      <c r="C587" s="134">
        <v>560914821756</v>
      </c>
      <c r="D587" s="14" t="s">
        <v>8</v>
      </c>
      <c r="E587" s="14" t="s">
        <v>4</v>
      </c>
      <c r="F587" s="14" t="s">
        <v>11</v>
      </c>
      <c r="G587" s="135">
        <v>1800</v>
      </c>
      <c r="H587" s="14" t="s">
        <v>13</v>
      </c>
      <c r="I587" s="138">
        <v>44523</v>
      </c>
      <c r="J587" s="233"/>
      <c r="K587" s="234"/>
    </row>
    <row r="588" spans="1:11" ht="30" x14ac:dyDescent="0.25">
      <c r="A588" s="61">
        <v>43607</v>
      </c>
      <c r="B588" s="14" t="s">
        <v>1601</v>
      </c>
      <c r="C588" s="134">
        <v>5609177490</v>
      </c>
      <c r="D588" s="14" t="s">
        <v>8</v>
      </c>
      <c r="E588" s="14" t="s">
        <v>4</v>
      </c>
      <c r="F588" s="14" t="s">
        <v>5</v>
      </c>
      <c r="G588" s="135">
        <v>14000</v>
      </c>
      <c r="H588" s="14" t="s">
        <v>13</v>
      </c>
      <c r="I588" s="18">
        <v>45289</v>
      </c>
      <c r="J588" s="233"/>
      <c r="K588" s="234"/>
    </row>
    <row r="589" spans="1:11" ht="30" x14ac:dyDescent="0.25">
      <c r="A589" s="61">
        <v>43607</v>
      </c>
      <c r="B589" s="14" t="s">
        <v>1601</v>
      </c>
      <c r="C589" s="134">
        <v>5609177490</v>
      </c>
      <c r="D589" s="14" t="s">
        <v>8</v>
      </c>
      <c r="E589" s="14" t="s">
        <v>4</v>
      </c>
      <c r="F589" s="14" t="s">
        <v>5</v>
      </c>
      <c r="G589" s="135">
        <v>8000</v>
      </c>
      <c r="H589" s="14" t="s">
        <v>13</v>
      </c>
      <c r="I589" s="18">
        <v>45289</v>
      </c>
      <c r="J589" s="233"/>
      <c r="K589" s="234"/>
    </row>
    <row r="590" spans="1:11" ht="30" x14ac:dyDescent="0.25">
      <c r="A590" s="61">
        <v>43607</v>
      </c>
      <c r="B590" s="14" t="s">
        <v>1601</v>
      </c>
      <c r="C590" s="134">
        <v>5609177490</v>
      </c>
      <c r="D590" s="14" t="s">
        <v>8</v>
      </c>
      <c r="E590" s="14" t="s">
        <v>4</v>
      </c>
      <c r="F590" s="14" t="s">
        <v>5</v>
      </c>
      <c r="G590" s="135">
        <v>3000</v>
      </c>
      <c r="H590" s="14" t="s">
        <v>13</v>
      </c>
      <c r="I590" s="18">
        <v>45289</v>
      </c>
      <c r="J590" s="233"/>
      <c r="K590" s="234"/>
    </row>
    <row r="591" spans="1:11" ht="30" x14ac:dyDescent="0.25">
      <c r="A591" s="15">
        <v>43614</v>
      </c>
      <c r="B591" s="14" t="s">
        <v>478</v>
      </c>
      <c r="C591" s="134">
        <v>5609091941</v>
      </c>
      <c r="D591" s="14" t="s">
        <v>8</v>
      </c>
      <c r="E591" s="14" t="s">
        <v>4</v>
      </c>
      <c r="F591" s="14" t="s">
        <v>5</v>
      </c>
      <c r="G591" s="135">
        <v>13200</v>
      </c>
      <c r="H591" s="14" t="s">
        <v>13</v>
      </c>
      <c r="I591" s="138">
        <v>43900</v>
      </c>
      <c r="J591" s="233"/>
      <c r="K591" s="234"/>
    </row>
    <row r="592" spans="1:11" ht="30" x14ac:dyDescent="0.25">
      <c r="A592" s="15">
        <v>43615</v>
      </c>
      <c r="B592" s="14" t="s">
        <v>518</v>
      </c>
      <c r="C592" s="134">
        <v>5610077966</v>
      </c>
      <c r="D592" s="14" t="s">
        <v>8</v>
      </c>
      <c r="E592" s="14" t="s">
        <v>4</v>
      </c>
      <c r="F592" s="14" t="s">
        <v>5</v>
      </c>
      <c r="G592" s="135">
        <v>8050</v>
      </c>
      <c r="H592" s="14" t="s">
        <v>13</v>
      </c>
      <c r="I592" s="138">
        <v>44574</v>
      </c>
      <c r="J592" s="233"/>
      <c r="K592" s="234"/>
    </row>
    <row r="593" spans="1:11" ht="30" x14ac:dyDescent="0.25">
      <c r="A593" s="15">
        <v>43615</v>
      </c>
      <c r="B593" s="14" t="s">
        <v>476</v>
      </c>
      <c r="C593" s="134">
        <v>5614001580</v>
      </c>
      <c r="D593" s="14" t="s">
        <v>8</v>
      </c>
      <c r="E593" s="14" t="s">
        <v>4</v>
      </c>
      <c r="F593" s="14" t="s">
        <v>5</v>
      </c>
      <c r="G593" s="135">
        <v>5600</v>
      </c>
      <c r="H593" s="14" t="s">
        <v>13</v>
      </c>
      <c r="I593" s="138">
        <v>44652</v>
      </c>
      <c r="J593" s="233"/>
      <c r="K593" s="234"/>
    </row>
    <row r="594" spans="1:11" ht="30" x14ac:dyDescent="0.25">
      <c r="A594" s="15">
        <v>43615</v>
      </c>
      <c r="B594" s="14" t="s">
        <v>543</v>
      </c>
      <c r="C594" s="134">
        <v>563702004162</v>
      </c>
      <c r="D594" s="14" t="s">
        <v>8</v>
      </c>
      <c r="E594" s="14" t="s">
        <v>4</v>
      </c>
      <c r="F594" s="14" t="s">
        <v>11</v>
      </c>
      <c r="G594" s="135">
        <v>300</v>
      </c>
      <c r="H594" s="14" t="s">
        <v>13</v>
      </c>
      <c r="I594" s="138">
        <v>44345</v>
      </c>
      <c r="J594" s="233"/>
      <c r="K594" s="234"/>
    </row>
    <row r="595" spans="1:11" ht="30" x14ac:dyDescent="0.25">
      <c r="A595" s="15">
        <v>43619</v>
      </c>
      <c r="B595" s="14" t="s">
        <v>482</v>
      </c>
      <c r="C595" s="134">
        <v>5607140262</v>
      </c>
      <c r="D595" s="14" t="s">
        <v>9</v>
      </c>
      <c r="E595" s="14" t="s">
        <v>4</v>
      </c>
      <c r="F595" s="14" t="s">
        <v>5</v>
      </c>
      <c r="G595" s="135">
        <v>10000</v>
      </c>
      <c r="H595" s="14" t="s">
        <v>13</v>
      </c>
      <c r="I595" s="18">
        <v>43875</v>
      </c>
      <c r="J595" s="233"/>
      <c r="K595" s="234"/>
    </row>
    <row r="596" spans="1:11" ht="30" x14ac:dyDescent="0.25">
      <c r="A596" s="15">
        <v>43620</v>
      </c>
      <c r="B596" s="14" t="s">
        <v>500</v>
      </c>
      <c r="C596" s="134">
        <v>560700245760</v>
      </c>
      <c r="D596" s="14" t="s">
        <v>9</v>
      </c>
      <c r="E596" s="14" t="s">
        <v>4</v>
      </c>
      <c r="F596" s="14" t="s">
        <v>5</v>
      </c>
      <c r="G596" s="135">
        <v>2500</v>
      </c>
      <c r="H596" s="14" t="s">
        <v>13</v>
      </c>
      <c r="I596" s="18">
        <v>44645</v>
      </c>
      <c r="J596" s="233"/>
      <c r="K596" s="234"/>
    </row>
    <row r="597" spans="1:11" ht="30" x14ac:dyDescent="0.25">
      <c r="A597" s="15">
        <v>43620</v>
      </c>
      <c r="B597" s="14" t="s">
        <v>500</v>
      </c>
      <c r="C597" s="134">
        <v>560700245760</v>
      </c>
      <c r="D597" s="14" t="s">
        <v>9</v>
      </c>
      <c r="E597" s="14" t="s">
        <v>4</v>
      </c>
      <c r="F597" s="14" t="s">
        <v>5</v>
      </c>
      <c r="G597" s="144">
        <v>1000</v>
      </c>
      <c r="H597" s="14" t="s">
        <v>13</v>
      </c>
      <c r="I597" s="141">
        <v>44648</v>
      </c>
      <c r="J597" s="233"/>
      <c r="K597" s="234"/>
    </row>
    <row r="598" spans="1:11" ht="30" x14ac:dyDescent="0.25">
      <c r="A598" s="13">
        <v>43630</v>
      </c>
      <c r="B598" s="14" t="s">
        <v>360</v>
      </c>
      <c r="C598" s="134">
        <v>5610053669</v>
      </c>
      <c r="D598" s="14" t="s">
        <v>9</v>
      </c>
      <c r="E598" s="14" t="s">
        <v>4</v>
      </c>
      <c r="F598" s="14" t="s">
        <v>11</v>
      </c>
      <c r="G598" s="135">
        <v>885</v>
      </c>
      <c r="H598" s="14" t="s">
        <v>13</v>
      </c>
      <c r="I598" s="18">
        <v>44424</v>
      </c>
      <c r="J598" s="233"/>
      <c r="K598" s="234"/>
    </row>
    <row r="599" spans="1:11" ht="30" x14ac:dyDescent="0.25">
      <c r="A599" s="13">
        <v>43633</v>
      </c>
      <c r="B599" s="14" t="s">
        <v>481</v>
      </c>
      <c r="C599" s="134">
        <v>5636008420</v>
      </c>
      <c r="D599" s="14" t="s">
        <v>8</v>
      </c>
      <c r="E599" s="14" t="s">
        <v>4</v>
      </c>
      <c r="F599" s="14" t="s">
        <v>11</v>
      </c>
      <c r="G599" s="135">
        <v>320</v>
      </c>
      <c r="H599" s="14" t="s">
        <v>13</v>
      </c>
      <c r="I599" s="18">
        <v>44181</v>
      </c>
      <c r="J599" s="233"/>
      <c r="K599" s="234"/>
    </row>
    <row r="600" spans="1:11" ht="30" x14ac:dyDescent="0.25">
      <c r="A600" s="13">
        <v>43636</v>
      </c>
      <c r="B600" s="14" t="s">
        <v>542</v>
      </c>
      <c r="C600" s="134">
        <v>5638065801</v>
      </c>
      <c r="D600" s="14" t="s">
        <v>8</v>
      </c>
      <c r="E600" s="14" t="s">
        <v>4</v>
      </c>
      <c r="F600" s="14" t="s">
        <v>11</v>
      </c>
      <c r="G600" s="135">
        <v>1100</v>
      </c>
      <c r="H600" s="14" t="s">
        <v>13</v>
      </c>
      <c r="I600" s="18">
        <v>44001</v>
      </c>
      <c r="J600" s="233"/>
      <c r="K600" s="234"/>
    </row>
    <row r="601" spans="1:11" ht="44.25" customHeight="1" x14ac:dyDescent="0.25">
      <c r="A601" s="13">
        <v>43640</v>
      </c>
      <c r="B601" s="14" t="s">
        <v>483</v>
      </c>
      <c r="C601" s="134">
        <v>564100920931</v>
      </c>
      <c r="D601" s="14" t="s">
        <v>8</v>
      </c>
      <c r="E601" s="14" t="s">
        <v>4</v>
      </c>
      <c r="F601" s="14" t="s">
        <v>11</v>
      </c>
      <c r="G601" s="135">
        <v>3000</v>
      </c>
      <c r="H601" s="14" t="s">
        <v>13</v>
      </c>
      <c r="I601" s="18">
        <v>44253</v>
      </c>
      <c r="J601" s="233"/>
      <c r="K601" s="234"/>
    </row>
    <row r="602" spans="1:11" ht="30" x14ac:dyDescent="0.25">
      <c r="A602" s="15">
        <v>43648</v>
      </c>
      <c r="B602" s="14" t="s">
        <v>541</v>
      </c>
      <c r="C602" s="134">
        <v>5612019906</v>
      </c>
      <c r="D602" s="14" t="s">
        <v>8</v>
      </c>
      <c r="E602" s="14" t="s">
        <v>4</v>
      </c>
      <c r="F602" s="14" t="s">
        <v>5</v>
      </c>
      <c r="G602" s="135">
        <v>10500</v>
      </c>
      <c r="H602" s="14" t="s">
        <v>13</v>
      </c>
      <c r="I602" s="18">
        <v>44081</v>
      </c>
      <c r="J602" s="233"/>
      <c r="K602" s="234"/>
    </row>
    <row r="603" spans="1:11" ht="30" x14ac:dyDescent="0.25">
      <c r="A603" s="13">
        <v>43648</v>
      </c>
      <c r="B603" s="14" t="s">
        <v>484</v>
      </c>
      <c r="C603" s="134">
        <v>1658195343</v>
      </c>
      <c r="D603" s="14" t="s">
        <v>8</v>
      </c>
      <c r="E603" s="14" t="s">
        <v>4</v>
      </c>
      <c r="F603" s="14" t="s">
        <v>11</v>
      </c>
      <c r="G603" s="135">
        <v>1390</v>
      </c>
      <c r="H603" s="14" t="s">
        <v>13</v>
      </c>
      <c r="I603" s="18">
        <v>43992</v>
      </c>
      <c r="J603" s="233"/>
      <c r="K603" s="234"/>
    </row>
    <row r="604" spans="1:11" ht="30" x14ac:dyDescent="0.25">
      <c r="A604" s="13">
        <v>43649</v>
      </c>
      <c r="B604" s="14" t="s">
        <v>540</v>
      </c>
      <c r="C604" s="134">
        <v>563100013674</v>
      </c>
      <c r="D604" s="14" t="s">
        <v>8</v>
      </c>
      <c r="E604" s="14" t="s">
        <v>4</v>
      </c>
      <c r="F604" s="14" t="s">
        <v>11</v>
      </c>
      <c r="G604" s="135">
        <v>1150</v>
      </c>
      <c r="H604" s="14" t="s">
        <v>13</v>
      </c>
      <c r="I604" s="18">
        <v>44497</v>
      </c>
      <c r="J604" s="233"/>
      <c r="K604" s="234"/>
    </row>
    <row r="605" spans="1:11" ht="30" x14ac:dyDescent="0.25">
      <c r="A605" s="13">
        <v>43650</v>
      </c>
      <c r="B605" s="14" t="s">
        <v>485</v>
      </c>
      <c r="C605" s="134">
        <v>5609097894</v>
      </c>
      <c r="D605" s="14" t="s">
        <v>9</v>
      </c>
      <c r="E605" s="14" t="s">
        <v>4</v>
      </c>
      <c r="F605" s="14" t="s">
        <v>11</v>
      </c>
      <c r="G605" s="135">
        <v>1630</v>
      </c>
      <c r="H605" s="14" t="s">
        <v>13</v>
      </c>
      <c r="I605" s="18">
        <v>44335</v>
      </c>
      <c r="J605" s="233"/>
      <c r="K605" s="234"/>
    </row>
    <row r="606" spans="1:11" ht="30" x14ac:dyDescent="0.25">
      <c r="A606" s="13">
        <v>43650</v>
      </c>
      <c r="B606" s="14" t="s">
        <v>498</v>
      </c>
      <c r="C606" s="134">
        <v>561107437005</v>
      </c>
      <c r="D606" s="14" t="s">
        <v>8</v>
      </c>
      <c r="E606" s="14" t="s">
        <v>4</v>
      </c>
      <c r="F606" s="14" t="s">
        <v>11</v>
      </c>
      <c r="G606" s="135">
        <v>3200</v>
      </c>
      <c r="H606" s="14" t="s">
        <v>13</v>
      </c>
      <c r="I606" s="18">
        <v>44745</v>
      </c>
      <c r="J606" s="233"/>
      <c r="K606" s="234"/>
    </row>
    <row r="607" spans="1:11" ht="33.75" customHeight="1" x14ac:dyDescent="0.25">
      <c r="A607" s="15">
        <v>43654</v>
      </c>
      <c r="B607" s="14" t="s">
        <v>1289</v>
      </c>
      <c r="C607" s="134">
        <v>5603042137</v>
      </c>
      <c r="D607" s="14" t="s">
        <v>8</v>
      </c>
      <c r="E607" s="14" t="s">
        <v>4</v>
      </c>
      <c r="F607" s="14" t="s">
        <v>5</v>
      </c>
      <c r="G607" s="135">
        <v>14000</v>
      </c>
      <c r="H607" s="14" t="s">
        <v>13</v>
      </c>
      <c r="I607" s="18">
        <v>45440</v>
      </c>
      <c r="J607" s="233"/>
      <c r="K607" s="234"/>
    </row>
    <row r="608" spans="1:11" ht="48" customHeight="1" x14ac:dyDescent="0.25">
      <c r="A608" s="13">
        <v>43655</v>
      </c>
      <c r="B608" s="14" t="s">
        <v>539</v>
      </c>
      <c r="C608" s="134">
        <v>561103176521</v>
      </c>
      <c r="D608" s="14" t="s">
        <v>8</v>
      </c>
      <c r="E608" s="14" t="s">
        <v>4</v>
      </c>
      <c r="F608" s="14" t="s">
        <v>11</v>
      </c>
      <c r="G608" s="135">
        <v>1150</v>
      </c>
      <c r="H608" s="14" t="s">
        <v>13</v>
      </c>
      <c r="I608" s="18">
        <v>44508</v>
      </c>
      <c r="J608" s="233"/>
      <c r="K608" s="234"/>
    </row>
    <row r="609" spans="1:26" ht="30" x14ac:dyDescent="0.25">
      <c r="A609" s="20">
        <v>43655</v>
      </c>
      <c r="B609" s="14" t="s">
        <v>486</v>
      </c>
      <c r="C609" s="134">
        <v>564202599795</v>
      </c>
      <c r="D609" s="14" t="s">
        <v>8</v>
      </c>
      <c r="E609" s="14" t="s">
        <v>4</v>
      </c>
      <c r="F609" s="14" t="s">
        <v>11</v>
      </c>
      <c r="G609" s="135">
        <v>700</v>
      </c>
      <c r="H609" s="14" t="s">
        <v>13</v>
      </c>
      <c r="I609" s="18">
        <v>44750</v>
      </c>
      <c r="J609" s="233"/>
      <c r="K609" s="234"/>
    </row>
    <row r="610" spans="1:26" ht="30" x14ac:dyDescent="0.25">
      <c r="A610" s="13">
        <v>43658</v>
      </c>
      <c r="B610" s="14" t="s">
        <v>487</v>
      </c>
      <c r="C610" s="134">
        <v>561019306934</v>
      </c>
      <c r="D610" s="14" t="s">
        <v>8</v>
      </c>
      <c r="E610" s="14" t="s">
        <v>4</v>
      </c>
      <c r="F610" s="14" t="s">
        <v>11</v>
      </c>
      <c r="G610" s="135">
        <v>300</v>
      </c>
      <c r="H610" s="14" t="s">
        <v>13</v>
      </c>
      <c r="I610" s="18">
        <v>44388</v>
      </c>
      <c r="J610" s="233"/>
      <c r="K610" s="234"/>
    </row>
    <row r="611" spans="1:26" ht="30" x14ac:dyDescent="0.25">
      <c r="A611" s="20">
        <v>43662</v>
      </c>
      <c r="B611" s="14" t="s">
        <v>538</v>
      </c>
      <c r="C611" s="134">
        <v>560204516927</v>
      </c>
      <c r="D611" s="14" t="s">
        <v>9</v>
      </c>
      <c r="E611" s="14" t="s">
        <v>4</v>
      </c>
      <c r="F611" s="14" t="s">
        <v>11</v>
      </c>
      <c r="G611" s="135">
        <v>750</v>
      </c>
      <c r="H611" s="14" t="s">
        <v>13</v>
      </c>
      <c r="I611" s="18">
        <v>44757</v>
      </c>
      <c r="J611" s="233"/>
      <c r="K611" s="234"/>
    </row>
    <row r="612" spans="1:26" ht="30" x14ac:dyDescent="0.25">
      <c r="A612" s="20">
        <v>43662</v>
      </c>
      <c r="B612" s="14" t="s">
        <v>499</v>
      </c>
      <c r="C612" s="134">
        <v>561207541930</v>
      </c>
      <c r="D612" s="14" t="s">
        <v>8</v>
      </c>
      <c r="E612" s="14" t="s">
        <v>4</v>
      </c>
      <c r="F612" s="14" t="s">
        <v>11</v>
      </c>
      <c r="G612" s="14">
        <v>1000</v>
      </c>
      <c r="H612" s="14" t="s">
        <v>13</v>
      </c>
      <c r="I612" s="18">
        <v>44757</v>
      </c>
      <c r="J612" s="233"/>
      <c r="K612" s="234"/>
    </row>
    <row r="613" spans="1:26" ht="30" x14ac:dyDescent="0.25">
      <c r="A613" s="15">
        <v>43672</v>
      </c>
      <c r="B613" s="14" t="s">
        <v>529</v>
      </c>
      <c r="C613" s="151">
        <v>560700562254</v>
      </c>
      <c r="D613" s="14" t="s">
        <v>8</v>
      </c>
      <c r="E613" s="14" t="s">
        <v>4</v>
      </c>
      <c r="F613" s="14" t="s">
        <v>11</v>
      </c>
      <c r="G613" s="135">
        <v>850</v>
      </c>
      <c r="H613" s="14" t="s">
        <v>13</v>
      </c>
      <c r="I613" s="18">
        <v>44767</v>
      </c>
      <c r="J613" s="233"/>
      <c r="K613" s="234"/>
    </row>
    <row r="614" spans="1:26" ht="30" x14ac:dyDescent="0.25">
      <c r="A614" s="15">
        <v>43675</v>
      </c>
      <c r="B614" s="14" t="s">
        <v>500</v>
      </c>
      <c r="C614" s="134">
        <v>560700245760</v>
      </c>
      <c r="D614" s="14" t="s">
        <v>9</v>
      </c>
      <c r="E614" s="14" t="s">
        <v>4</v>
      </c>
      <c r="F614" s="14" t="s">
        <v>5</v>
      </c>
      <c r="G614" s="135">
        <v>6450</v>
      </c>
      <c r="H614" s="14" t="s">
        <v>13</v>
      </c>
      <c r="I614" s="18">
        <v>44733</v>
      </c>
      <c r="J614" s="233"/>
      <c r="K614" s="234"/>
    </row>
    <row r="615" spans="1:26" ht="24" customHeight="1" x14ac:dyDescent="0.25">
      <c r="A615" s="15">
        <v>43675</v>
      </c>
      <c r="B615" s="14" t="s">
        <v>500</v>
      </c>
      <c r="C615" s="134">
        <v>560700245760</v>
      </c>
      <c r="D615" s="14" t="s">
        <v>9</v>
      </c>
      <c r="E615" s="14" t="s">
        <v>4</v>
      </c>
      <c r="F615" s="14" t="s">
        <v>5</v>
      </c>
      <c r="G615" s="135">
        <v>10150</v>
      </c>
      <c r="H615" s="14" t="s">
        <v>13</v>
      </c>
      <c r="I615" s="18">
        <v>45489</v>
      </c>
      <c r="J615" s="233"/>
      <c r="K615" s="234"/>
    </row>
    <row r="616" spans="1:26" ht="21" customHeight="1" x14ac:dyDescent="0.25">
      <c r="A616" s="13">
        <v>43677</v>
      </c>
      <c r="B616" s="14" t="s">
        <v>519</v>
      </c>
      <c r="C616" s="134">
        <v>5642021797</v>
      </c>
      <c r="D616" s="152" t="s">
        <v>10</v>
      </c>
      <c r="E616" s="14" t="s">
        <v>4</v>
      </c>
      <c r="F616" s="152" t="s">
        <v>5</v>
      </c>
      <c r="G616" s="135">
        <v>25000</v>
      </c>
      <c r="H616" s="14" t="s">
        <v>13</v>
      </c>
      <c r="I616" s="18">
        <v>44649</v>
      </c>
      <c r="J616" s="233"/>
      <c r="K616" s="234"/>
    </row>
    <row r="617" spans="1:26" ht="30" x14ac:dyDescent="0.25">
      <c r="A617" s="15">
        <v>43678</v>
      </c>
      <c r="B617" s="14" t="s">
        <v>1288</v>
      </c>
      <c r="C617" s="151">
        <v>5610111416</v>
      </c>
      <c r="D617" s="14" t="s">
        <v>9</v>
      </c>
      <c r="E617" s="14" t="s">
        <v>4</v>
      </c>
      <c r="F617" s="14" t="s">
        <v>5</v>
      </c>
      <c r="G617" s="135">
        <v>3500</v>
      </c>
      <c r="H617" s="14" t="s">
        <v>13</v>
      </c>
      <c r="I617" s="18">
        <v>44818</v>
      </c>
      <c r="J617" s="233"/>
      <c r="K617" s="234"/>
    </row>
    <row r="618" spans="1:26" ht="30" x14ac:dyDescent="0.25">
      <c r="A618" s="15">
        <v>43679</v>
      </c>
      <c r="B618" s="14" t="s">
        <v>1287</v>
      </c>
      <c r="C618" s="133" t="s">
        <v>492</v>
      </c>
      <c r="D618" s="14" t="s">
        <v>9</v>
      </c>
      <c r="E618" s="14" t="s">
        <v>4</v>
      </c>
      <c r="F618" s="14" t="s">
        <v>5</v>
      </c>
      <c r="G618" s="135">
        <v>4245.8999999999996</v>
      </c>
      <c r="H618" s="14" t="s">
        <v>13</v>
      </c>
      <c r="I618" s="18">
        <v>43994</v>
      </c>
      <c r="J618" s="233"/>
      <c r="K618" s="234"/>
    </row>
    <row r="619" spans="1:26" ht="30" x14ac:dyDescent="0.25">
      <c r="A619" s="15">
        <v>43683</v>
      </c>
      <c r="B619" s="14" t="s">
        <v>1286</v>
      </c>
      <c r="C619" s="133" t="s">
        <v>493</v>
      </c>
      <c r="D619" s="14" t="s">
        <v>8</v>
      </c>
      <c r="E619" s="14" t="s">
        <v>4</v>
      </c>
      <c r="F619" s="14" t="s">
        <v>5</v>
      </c>
      <c r="G619" s="135">
        <v>2500</v>
      </c>
      <c r="H619" s="14" t="s">
        <v>13</v>
      </c>
      <c r="I619" s="18">
        <v>45503</v>
      </c>
      <c r="J619" s="233"/>
      <c r="K619" s="234"/>
      <c r="L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30" x14ac:dyDescent="0.25">
      <c r="A620" s="15">
        <v>43684</v>
      </c>
      <c r="B620" s="14" t="s">
        <v>1285</v>
      </c>
      <c r="C620" s="133" t="s">
        <v>494</v>
      </c>
      <c r="D620" s="14" t="s">
        <v>9</v>
      </c>
      <c r="E620" s="14" t="s">
        <v>4</v>
      </c>
      <c r="F620" s="14" t="s">
        <v>5</v>
      </c>
      <c r="G620" s="135">
        <v>6025.05</v>
      </c>
      <c r="H620" s="14" t="s">
        <v>13</v>
      </c>
      <c r="I620" s="18">
        <v>44737</v>
      </c>
      <c r="J620" s="233"/>
      <c r="K620" s="234"/>
    </row>
    <row r="621" spans="1:26" ht="30" x14ac:dyDescent="0.25">
      <c r="A621" s="15">
        <v>43686</v>
      </c>
      <c r="B621" s="14" t="s">
        <v>530</v>
      </c>
      <c r="C621" s="151">
        <v>564400642940</v>
      </c>
      <c r="D621" s="14" t="s">
        <v>8</v>
      </c>
      <c r="E621" s="14" t="s">
        <v>4</v>
      </c>
      <c r="F621" s="14" t="s">
        <v>11</v>
      </c>
      <c r="G621" s="135">
        <v>1500</v>
      </c>
      <c r="H621" s="14" t="s">
        <v>13</v>
      </c>
      <c r="I621" s="18">
        <v>44781</v>
      </c>
      <c r="J621" s="233"/>
      <c r="K621" s="234"/>
    </row>
    <row r="622" spans="1:26" ht="30" x14ac:dyDescent="0.25">
      <c r="A622" s="15">
        <v>43686</v>
      </c>
      <c r="B622" s="145" t="s">
        <v>491</v>
      </c>
      <c r="C622" s="153">
        <v>5644020421</v>
      </c>
      <c r="D622" s="14" t="s">
        <v>8</v>
      </c>
      <c r="E622" s="14" t="s">
        <v>4</v>
      </c>
      <c r="F622" s="14" t="s">
        <v>11</v>
      </c>
      <c r="G622" s="144">
        <v>890</v>
      </c>
      <c r="H622" s="14" t="s">
        <v>13</v>
      </c>
      <c r="I622" s="141">
        <v>44781</v>
      </c>
      <c r="J622" s="233"/>
      <c r="K622" s="234"/>
    </row>
    <row r="623" spans="1:26" ht="30" x14ac:dyDescent="0.25">
      <c r="A623" s="15">
        <v>43690</v>
      </c>
      <c r="B623" s="14" t="s">
        <v>1284</v>
      </c>
      <c r="C623" s="154">
        <v>5637021304</v>
      </c>
      <c r="D623" s="14" t="s">
        <v>8</v>
      </c>
      <c r="E623" s="14" t="s">
        <v>4</v>
      </c>
      <c r="F623" s="14" t="s">
        <v>5</v>
      </c>
      <c r="G623" s="135">
        <v>4300</v>
      </c>
      <c r="H623" s="14" t="s">
        <v>13</v>
      </c>
      <c r="I623" s="18">
        <v>44293</v>
      </c>
      <c r="J623" s="233"/>
      <c r="K623" s="234"/>
    </row>
    <row r="624" spans="1:26" ht="31.5" customHeight="1" x14ac:dyDescent="0.25">
      <c r="A624" s="15">
        <v>43691</v>
      </c>
      <c r="B624" s="14" t="s">
        <v>1283</v>
      </c>
      <c r="C624" s="151">
        <v>5603044053</v>
      </c>
      <c r="D624" s="14" t="s">
        <v>8</v>
      </c>
      <c r="E624" s="14" t="s">
        <v>4</v>
      </c>
      <c r="F624" s="14" t="s">
        <v>5</v>
      </c>
      <c r="G624" s="135">
        <v>6300</v>
      </c>
      <c r="H624" s="14" t="s">
        <v>13</v>
      </c>
      <c r="I624" s="18">
        <v>45453</v>
      </c>
      <c r="J624" s="233"/>
      <c r="K624" s="234"/>
    </row>
    <row r="625" spans="1:26" ht="45" customHeight="1" x14ac:dyDescent="0.25">
      <c r="A625" s="13">
        <v>43691</v>
      </c>
      <c r="B625" s="14" t="s">
        <v>531</v>
      </c>
      <c r="C625" s="14">
        <v>5647020451</v>
      </c>
      <c r="D625" s="14" t="s">
        <v>8</v>
      </c>
      <c r="E625" s="14" t="s">
        <v>4</v>
      </c>
      <c r="F625" s="14" t="s">
        <v>11</v>
      </c>
      <c r="G625" s="14">
        <v>1000</v>
      </c>
      <c r="H625" s="14" t="s">
        <v>13</v>
      </c>
      <c r="I625" s="18">
        <v>44240</v>
      </c>
      <c r="J625" s="233"/>
      <c r="K625" s="234"/>
    </row>
    <row r="626" spans="1:26" ht="30.75" customHeight="1" x14ac:dyDescent="0.25">
      <c r="A626" s="15">
        <v>43692</v>
      </c>
      <c r="B626" s="14" t="s">
        <v>1282</v>
      </c>
      <c r="C626" s="133" t="s">
        <v>495</v>
      </c>
      <c r="D626" s="14" t="s">
        <v>9</v>
      </c>
      <c r="E626" s="14" t="s">
        <v>4</v>
      </c>
      <c r="F626" s="14" t="s">
        <v>5</v>
      </c>
      <c r="G626" s="135">
        <v>1435</v>
      </c>
      <c r="H626" s="14" t="s">
        <v>13</v>
      </c>
      <c r="I626" s="18">
        <v>45516</v>
      </c>
      <c r="J626" s="233"/>
      <c r="K626" s="234"/>
    </row>
    <row r="627" spans="1:26" ht="30" x14ac:dyDescent="0.25">
      <c r="A627" s="15">
        <v>43693</v>
      </c>
      <c r="B627" s="14" t="s">
        <v>1281</v>
      </c>
      <c r="C627" s="155" t="s">
        <v>496</v>
      </c>
      <c r="D627" s="14" t="s">
        <v>9</v>
      </c>
      <c r="E627" s="14" t="s">
        <v>4</v>
      </c>
      <c r="F627" s="152" t="s">
        <v>5</v>
      </c>
      <c r="G627" s="14">
        <v>3000</v>
      </c>
      <c r="H627" s="14" t="s">
        <v>13</v>
      </c>
      <c r="I627" s="18">
        <v>44119</v>
      </c>
      <c r="J627" s="233"/>
      <c r="K627" s="234"/>
      <c r="L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30" x14ac:dyDescent="0.25">
      <c r="A628" s="13">
        <v>43698</v>
      </c>
      <c r="B628" s="14" t="s">
        <v>532</v>
      </c>
      <c r="C628" s="14" t="s">
        <v>497</v>
      </c>
      <c r="D628" s="14" t="s">
        <v>8</v>
      </c>
      <c r="E628" s="14" t="s">
        <v>4</v>
      </c>
      <c r="F628" s="14" t="s">
        <v>5</v>
      </c>
      <c r="G628" s="135">
        <v>25000</v>
      </c>
      <c r="H628" s="14" t="s">
        <v>13</v>
      </c>
      <c r="I628" s="18">
        <v>44498</v>
      </c>
      <c r="J628" s="233"/>
      <c r="K628" s="234"/>
      <c r="L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30" x14ac:dyDescent="0.25">
      <c r="A629" s="15">
        <v>43705</v>
      </c>
      <c r="B629" s="14" t="s">
        <v>515</v>
      </c>
      <c r="C629" s="153">
        <v>560914543153</v>
      </c>
      <c r="D629" s="14" t="s">
        <v>8</v>
      </c>
      <c r="E629" s="14" t="s">
        <v>4</v>
      </c>
      <c r="F629" s="14" t="s">
        <v>11</v>
      </c>
      <c r="G629" s="135">
        <v>4580</v>
      </c>
      <c r="H629" s="14" t="s">
        <v>13</v>
      </c>
      <c r="I629" s="18">
        <v>44800</v>
      </c>
      <c r="J629" s="233"/>
      <c r="K629" s="234"/>
      <c r="L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30" x14ac:dyDescent="0.25">
      <c r="A630" s="15">
        <v>43707</v>
      </c>
      <c r="B630" s="14" t="s">
        <v>1274</v>
      </c>
      <c r="C630" s="151">
        <v>560602696972</v>
      </c>
      <c r="D630" s="14" t="s">
        <v>8</v>
      </c>
      <c r="E630" s="14" t="s">
        <v>4</v>
      </c>
      <c r="F630" s="14" t="s">
        <v>5</v>
      </c>
      <c r="G630" s="135">
        <v>3788</v>
      </c>
      <c r="H630" s="14" t="s">
        <v>13</v>
      </c>
      <c r="I630" s="18">
        <v>44286</v>
      </c>
      <c r="J630" s="233"/>
      <c r="K630" s="234"/>
    </row>
    <row r="631" spans="1:26" ht="30" x14ac:dyDescent="0.25">
      <c r="A631" s="13">
        <v>43710</v>
      </c>
      <c r="B631" s="14" t="s">
        <v>533</v>
      </c>
      <c r="C631" s="134">
        <v>5610211058</v>
      </c>
      <c r="D631" s="14" t="s">
        <v>8</v>
      </c>
      <c r="E631" s="14" t="s">
        <v>4</v>
      </c>
      <c r="F631" s="14" t="s">
        <v>11</v>
      </c>
      <c r="G631" s="135">
        <v>1300</v>
      </c>
      <c r="H631" s="14" t="s">
        <v>13</v>
      </c>
      <c r="I631" s="18">
        <v>43767</v>
      </c>
      <c r="J631" s="233"/>
      <c r="K631" s="234"/>
    </row>
    <row r="632" spans="1:26" ht="30" x14ac:dyDescent="0.25">
      <c r="A632" s="13">
        <v>43718</v>
      </c>
      <c r="B632" s="14" t="s">
        <v>520</v>
      </c>
      <c r="C632" s="134">
        <v>564600002672</v>
      </c>
      <c r="D632" s="14" t="s">
        <v>9</v>
      </c>
      <c r="E632" s="14" t="s">
        <v>4</v>
      </c>
      <c r="F632" s="14" t="s">
        <v>11</v>
      </c>
      <c r="G632" s="135">
        <v>4950</v>
      </c>
      <c r="H632" s="14" t="s">
        <v>13</v>
      </c>
      <c r="I632" s="18">
        <v>44813</v>
      </c>
      <c r="J632" s="233"/>
      <c r="K632" s="234"/>
    </row>
    <row r="633" spans="1:26" ht="30" x14ac:dyDescent="0.25">
      <c r="A633" s="13">
        <v>43721</v>
      </c>
      <c r="B633" s="14" t="s">
        <v>536</v>
      </c>
      <c r="C633" s="134">
        <v>560600074052</v>
      </c>
      <c r="D633" s="14" t="s">
        <v>9</v>
      </c>
      <c r="E633" s="14" t="s">
        <v>4</v>
      </c>
      <c r="F633" s="14" t="s">
        <v>11</v>
      </c>
      <c r="G633" s="135">
        <v>5000</v>
      </c>
      <c r="H633" s="14" t="s">
        <v>13</v>
      </c>
      <c r="I633" s="18">
        <v>44816</v>
      </c>
      <c r="J633" s="233"/>
      <c r="K633" s="234"/>
    </row>
    <row r="634" spans="1:26" ht="30" x14ac:dyDescent="0.25">
      <c r="A634" s="13">
        <v>43725</v>
      </c>
      <c r="B634" s="14" t="s">
        <v>534</v>
      </c>
      <c r="C634" s="134">
        <v>5612077778</v>
      </c>
      <c r="D634" s="14" t="s">
        <v>8</v>
      </c>
      <c r="E634" s="14" t="s">
        <v>4</v>
      </c>
      <c r="F634" s="14" t="s">
        <v>11</v>
      </c>
      <c r="G634" s="135">
        <v>3000</v>
      </c>
      <c r="H634" s="14" t="s">
        <v>13</v>
      </c>
      <c r="I634" s="18">
        <v>44455</v>
      </c>
      <c r="J634" s="233"/>
      <c r="K634" s="234"/>
    </row>
    <row r="635" spans="1:26" ht="30" x14ac:dyDescent="0.25">
      <c r="A635" s="13">
        <v>43725</v>
      </c>
      <c r="B635" s="14" t="s">
        <v>537</v>
      </c>
      <c r="C635" s="134">
        <v>561206586054</v>
      </c>
      <c r="D635" s="14" t="s">
        <v>8</v>
      </c>
      <c r="E635" s="14" t="s">
        <v>4</v>
      </c>
      <c r="F635" s="14" t="s">
        <v>11</v>
      </c>
      <c r="G635" s="135">
        <v>2000</v>
      </c>
      <c r="H635" s="14" t="s">
        <v>13</v>
      </c>
      <c r="I635" s="18">
        <v>44391</v>
      </c>
      <c r="J635" s="233"/>
      <c r="K635" s="234"/>
    </row>
    <row r="636" spans="1:26" ht="30" x14ac:dyDescent="0.25">
      <c r="A636" s="13">
        <v>43725</v>
      </c>
      <c r="B636" s="14" t="s">
        <v>521</v>
      </c>
      <c r="C636" s="134">
        <v>564603920920</v>
      </c>
      <c r="D636" s="134" t="s">
        <v>8</v>
      </c>
      <c r="E636" s="14" t="s">
        <v>4</v>
      </c>
      <c r="F636" s="14" t="s">
        <v>11</v>
      </c>
      <c r="G636" s="135">
        <v>1550</v>
      </c>
      <c r="H636" s="14" t="s">
        <v>13</v>
      </c>
      <c r="I636" s="18">
        <v>44455</v>
      </c>
      <c r="J636" s="233"/>
      <c r="K636" s="234"/>
    </row>
    <row r="637" spans="1:26" ht="30" x14ac:dyDescent="0.25">
      <c r="A637" s="13">
        <v>43728</v>
      </c>
      <c r="B637" s="14" t="s">
        <v>1290</v>
      </c>
      <c r="C637" s="134">
        <v>561701993470</v>
      </c>
      <c r="D637" s="14" t="s">
        <v>8</v>
      </c>
      <c r="E637" s="14" t="s">
        <v>4</v>
      </c>
      <c r="F637" s="14" t="s">
        <v>5</v>
      </c>
      <c r="G637" s="135">
        <v>2887.6</v>
      </c>
      <c r="H637" s="14" t="s">
        <v>13</v>
      </c>
      <c r="I637" s="18">
        <v>44306</v>
      </c>
      <c r="J637" s="233"/>
      <c r="K637" s="234"/>
    </row>
    <row r="638" spans="1:26" ht="30" x14ac:dyDescent="0.25">
      <c r="A638" s="13">
        <v>43734</v>
      </c>
      <c r="B638" s="14" t="s">
        <v>535</v>
      </c>
      <c r="C638" s="134">
        <v>560600016364</v>
      </c>
      <c r="D638" s="14" t="s">
        <v>8</v>
      </c>
      <c r="E638" s="14" t="s">
        <v>4</v>
      </c>
      <c r="F638" s="14" t="s">
        <v>11</v>
      </c>
      <c r="G638" s="135">
        <v>815</v>
      </c>
      <c r="H638" s="14" t="s">
        <v>13</v>
      </c>
      <c r="I638" s="18">
        <v>44464</v>
      </c>
      <c r="J638" s="233"/>
      <c r="K638" s="234"/>
    </row>
    <row r="639" spans="1:26" ht="30" x14ac:dyDescent="0.25">
      <c r="A639" s="13">
        <v>43741</v>
      </c>
      <c r="B639" s="145" t="s">
        <v>522</v>
      </c>
      <c r="C639" s="134">
        <v>561200152981</v>
      </c>
      <c r="D639" s="134" t="s">
        <v>8</v>
      </c>
      <c r="E639" s="14" t="s">
        <v>4</v>
      </c>
      <c r="F639" s="14" t="s">
        <v>11</v>
      </c>
      <c r="G639" s="135">
        <v>1500</v>
      </c>
      <c r="H639" s="14" t="s">
        <v>13</v>
      </c>
      <c r="I639" s="18">
        <v>44471</v>
      </c>
      <c r="J639" s="233"/>
      <c r="K639" s="234"/>
    </row>
    <row r="640" spans="1:26" ht="30" x14ac:dyDescent="0.25">
      <c r="A640" s="13">
        <v>43747</v>
      </c>
      <c r="B640" s="14" t="s">
        <v>528</v>
      </c>
      <c r="C640" s="134">
        <v>562502367953</v>
      </c>
      <c r="D640" s="134" t="s">
        <v>8</v>
      </c>
      <c r="E640" s="14" t="s">
        <v>4</v>
      </c>
      <c r="F640" s="14" t="s">
        <v>5</v>
      </c>
      <c r="G640" s="135">
        <v>1612</v>
      </c>
      <c r="H640" s="14" t="s">
        <v>13</v>
      </c>
      <c r="I640" s="18">
        <v>44487</v>
      </c>
      <c r="J640" s="233"/>
      <c r="K640" s="234"/>
    </row>
    <row r="641" spans="1:26" ht="30" x14ac:dyDescent="0.25">
      <c r="A641" s="13">
        <v>43752</v>
      </c>
      <c r="B641" s="14" t="s">
        <v>523</v>
      </c>
      <c r="C641" s="134">
        <v>5646030908</v>
      </c>
      <c r="D641" s="14" t="s">
        <v>9</v>
      </c>
      <c r="E641" s="14" t="s">
        <v>4</v>
      </c>
      <c r="F641" s="14" t="s">
        <v>11</v>
      </c>
      <c r="G641" s="135">
        <v>2500</v>
      </c>
      <c r="H641" s="14" t="s">
        <v>13</v>
      </c>
      <c r="I641" s="18">
        <v>44482</v>
      </c>
      <c r="J641" s="233"/>
      <c r="K641" s="234"/>
    </row>
    <row r="642" spans="1:26" ht="30" x14ac:dyDescent="0.25">
      <c r="A642" s="13">
        <v>43755</v>
      </c>
      <c r="B642" s="14" t="s">
        <v>526</v>
      </c>
      <c r="C642" s="134">
        <v>561000896479</v>
      </c>
      <c r="D642" s="134" t="s">
        <v>8</v>
      </c>
      <c r="E642" s="14" t="s">
        <v>4</v>
      </c>
      <c r="F642" s="14" t="s">
        <v>11</v>
      </c>
      <c r="G642" s="135">
        <v>1100</v>
      </c>
      <c r="H642" s="14" t="s">
        <v>13</v>
      </c>
      <c r="I642" s="18">
        <v>44012</v>
      </c>
      <c r="J642" s="233"/>
      <c r="K642" s="234"/>
    </row>
    <row r="643" spans="1:26" ht="30" x14ac:dyDescent="0.25">
      <c r="A643" s="13">
        <v>43755</v>
      </c>
      <c r="B643" s="14" t="s">
        <v>525</v>
      </c>
      <c r="C643" s="134">
        <v>560901506429</v>
      </c>
      <c r="D643" s="134" t="s">
        <v>8</v>
      </c>
      <c r="E643" s="14" t="s">
        <v>4</v>
      </c>
      <c r="F643" s="14" t="s">
        <v>11</v>
      </c>
      <c r="G643" s="135">
        <v>2440</v>
      </c>
      <c r="H643" s="14" t="s">
        <v>13</v>
      </c>
      <c r="I643" s="18">
        <v>44850</v>
      </c>
      <c r="J643" s="233"/>
      <c r="K643" s="234"/>
    </row>
    <row r="644" spans="1:26" ht="30" x14ac:dyDescent="0.25">
      <c r="A644" s="13">
        <v>43755</v>
      </c>
      <c r="B644" s="14" t="s">
        <v>524</v>
      </c>
      <c r="C644" s="134">
        <v>564600155380</v>
      </c>
      <c r="D644" s="134" t="s">
        <v>8</v>
      </c>
      <c r="E644" s="14" t="s">
        <v>4</v>
      </c>
      <c r="F644" s="14" t="s">
        <v>11</v>
      </c>
      <c r="G644" s="135">
        <v>1400</v>
      </c>
      <c r="H644" s="14" t="s">
        <v>13</v>
      </c>
      <c r="I644" s="18">
        <v>44485</v>
      </c>
      <c r="J644" s="233"/>
      <c r="K644" s="234"/>
    </row>
    <row r="645" spans="1:26" ht="30" x14ac:dyDescent="0.25">
      <c r="A645" s="15">
        <v>43770</v>
      </c>
      <c r="B645" s="14" t="s">
        <v>1275</v>
      </c>
      <c r="C645" s="134">
        <v>5610141523</v>
      </c>
      <c r="D645" s="14" t="s">
        <v>9</v>
      </c>
      <c r="E645" s="14" t="s">
        <v>4</v>
      </c>
      <c r="F645" s="93" t="s">
        <v>5</v>
      </c>
      <c r="G645" s="104">
        <v>1000</v>
      </c>
      <c r="H645" s="14" t="s">
        <v>13</v>
      </c>
      <c r="I645" s="98">
        <v>44579</v>
      </c>
      <c r="J645" s="233"/>
      <c r="K645" s="234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x14ac:dyDescent="0.25">
      <c r="A646" s="13">
        <v>43770</v>
      </c>
      <c r="B646" s="14" t="s">
        <v>1291</v>
      </c>
      <c r="C646" s="134">
        <v>5618031762</v>
      </c>
      <c r="D646" s="134" t="s">
        <v>8</v>
      </c>
      <c r="E646" s="14" t="s">
        <v>4</v>
      </c>
      <c r="F646" s="93" t="s">
        <v>11</v>
      </c>
      <c r="G646" s="104">
        <v>5000</v>
      </c>
      <c r="H646" s="14" t="s">
        <v>13</v>
      </c>
      <c r="I646" s="98">
        <v>44865</v>
      </c>
      <c r="J646" s="233"/>
      <c r="K646" s="234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30" x14ac:dyDescent="0.25">
      <c r="A647" s="15">
        <v>43777</v>
      </c>
      <c r="B647" s="14" t="s">
        <v>1276</v>
      </c>
      <c r="C647" s="134">
        <v>561011533734</v>
      </c>
      <c r="D647" s="14" t="s">
        <v>8</v>
      </c>
      <c r="E647" s="14" t="s">
        <v>4</v>
      </c>
      <c r="F647" s="93" t="s">
        <v>5</v>
      </c>
      <c r="G647" s="104">
        <v>3500</v>
      </c>
      <c r="H647" s="14" t="s">
        <v>13</v>
      </c>
      <c r="I647" s="98">
        <v>44470</v>
      </c>
      <c r="J647" s="233" t="s">
        <v>1508</v>
      </c>
      <c r="K647" s="234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30" x14ac:dyDescent="0.25">
      <c r="A648" s="15">
        <v>43780</v>
      </c>
      <c r="B648" s="14" t="s">
        <v>1277</v>
      </c>
      <c r="C648" s="134">
        <v>5638071361</v>
      </c>
      <c r="D648" s="14" t="s">
        <v>8</v>
      </c>
      <c r="E648" s="14" t="s">
        <v>4</v>
      </c>
      <c r="F648" s="93" t="s">
        <v>5</v>
      </c>
      <c r="G648" s="104">
        <v>8000</v>
      </c>
      <c r="H648" s="14" t="s">
        <v>13</v>
      </c>
      <c r="I648" s="98">
        <v>44419</v>
      </c>
      <c r="J648" s="233"/>
      <c r="K648" s="234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30" x14ac:dyDescent="0.25">
      <c r="A649" s="13">
        <v>43783</v>
      </c>
      <c r="B649" s="14" t="s">
        <v>1293</v>
      </c>
      <c r="C649" s="134">
        <v>564000015302</v>
      </c>
      <c r="D649" s="134" t="s">
        <v>8</v>
      </c>
      <c r="E649" s="14" t="s">
        <v>4</v>
      </c>
      <c r="F649" s="93" t="s">
        <v>11</v>
      </c>
      <c r="G649" s="104">
        <v>2300</v>
      </c>
      <c r="H649" s="14" t="s">
        <v>13</v>
      </c>
      <c r="I649" s="98">
        <v>44878</v>
      </c>
      <c r="J649" s="233"/>
      <c r="K649" s="234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30" x14ac:dyDescent="0.25">
      <c r="A650" s="13">
        <v>43788</v>
      </c>
      <c r="B650" s="14" t="s">
        <v>1294</v>
      </c>
      <c r="C650" s="134">
        <v>565000100951</v>
      </c>
      <c r="D650" s="134" t="s">
        <v>8</v>
      </c>
      <c r="E650" s="14" t="s">
        <v>4</v>
      </c>
      <c r="F650" s="93" t="s">
        <v>11</v>
      </c>
      <c r="G650" s="104">
        <v>1000</v>
      </c>
      <c r="H650" s="14" t="s">
        <v>13</v>
      </c>
      <c r="I650" s="98">
        <v>44518</v>
      </c>
      <c r="J650" s="233"/>
      <c r="K650" s="234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30" x14ac:dyDescent="0.25">
      <c r="A651" s="13">
        <v>43788</v>
      </c>
      <c r="B651" s="14" t="s">
        <v>1292</v>
      </c>
      <c r="C651" s="134">
        <v>5643007932</v>
      </c>
      <c r="D651" s="134" t="s">
        <v>8</v>
      </c>
      <c r="E651" s="14" t="s">
        <v>4</v>
      </c>
      <c r="F651" s="93" t="s">
        <v>11</v>
      </c>
      <c r="G651" s="104">
        <v>2500</v>
      </c>
      <c r="H651" s="14" t="s">
        <v>13</v>
      </c>
      <c r="I651" s="98">
        <v>44279</v>
      </c>
      <c r="J651" s="233"/>
      <c r="K651" s="234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30" x14ac:dyDescent="0.25">
      <c r="A652" s="15">
        <v>43794</v>
      </c>
      <c r="B652" s="14" t="s">
        <v>1278</v>
      </c>
      <c r="C652" s="134">
        <v>5610217116</v>
      </c>
      <c r="D652" s="14" t="s">
        <v>8</v>
      </c>
      <c r="E652" s="14" t="s">
        <v>4</v>
      </c>
      <c r="F652" s="93" t="s">
        <v>5</v>
      </c>
      <c r="G652" s="104">
        <v>12600</v>
      </c>
      <c r="H652" s="14" t="s">
        <v>13</v>
      </c>
      <c r="I652" s="98">
        <v>44118</v>
      </c>
      <c r="J652" s="233"/>
      <c r="K652" s="234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30" x14ac:dyDescent="0.25">
      <c r="A653" s="13">
        <v>43795</v>
      </c>
      <c r="B653" s="14" t="s">
        <v>1295</v>
      </c>
      <c r="C653" s="134">
        <v>5606022019</v>
      </c>
      <c r="D653" s="134" t="s">
        <v>8</v>
      </c>
      <c r="E653" s="14" t="s">
        <v>4</v>
      </c>
      <c r="F653" s="93" t="s">
        <v>11</v>
      </c>
      <c r="G653" s="104">
        <v>1563</v>
      </c>
      <c r="H653" s="14" t="s">
        <v>13</v>
      </c>
      <c r="I653" s="98">
        <v>44890</v>
      </c>
      <c r="J653" s="233"/>
      <c r="K653" s="234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30" x14ac:dyDescent="0.25">
      <c r="A654" s="15">
        <v>43796</v>
      </c>
      <c r="B654" s="14" t="s">
        <v>1279</v>
      </c>
      <c r="C654" s="134">
        <v>561014736877</v>
      </c>
      <c r="D654" s="14" t="s">
        <v>8</v>
      </c>
      <c r="E654" s="14" t="s">
        <v>4</v>
      </c>
      <c r="F654" s="93" t="s">
        <v>5</v>
      </c>
      <c r="G654" s="104">
        <v>3500</v>
      </c>
      <c r="H654" s="14" t="s">
        <v>13</v>
      </c>
      <c r="I654" s="98">
        <v>45623</v>
      </c>
      <c r="J654" s="233"/>
      <c r="K654" s="234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30" x14ac:dyDescent="0.25">
      <c r="A655" s="15">
        <v>43796</v>
      </c>
      <c r="B655" s="14" t="s">
        <v>1280</v>
      </c>
      <c r="C655" s="134">
        <v>5610234680</v>
      </c>
      <c r="D655" s="14" t="s">
        <v>8</v>
      </c>
      <c r="E655" s="14" t="s">
        <v>4</v>
      </c>
      <c r="F655" s="93" t="s">
        <v>5</v>
      </c>
      <c r="G655" s="104">
        <v>2232</v>
      </c>
      <c r="H655" s="14" t="s">
        <v>13</v>
      </c>
      <c r="I655" s="98">
        <v>45604</v>
      </c>
      <c r="J655" s="233"/>
      <c r="K655" s="234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30" x14ac:dyDescent="0.25">
      <c r="A656" s="15">
        <v>43796</v>
      </c>
      <c r="B656" s="14" t="s">
        <v>1280</v>
      </c>
      <c r="C656" s="134">
        <v>5610234680</v>
      </c>
      <c r="D656" s="14" t="s">
        <v>8</v>
      </c>
      <c r="E656" s="14" t="s">
        <v>4</v>
      </c>
      <c r="F656" s="93" t="s">
        <v>5</v>
      </c>
      <c r="G656" s="104">
        <v>1603</v>
      </c>
      <c r="H656" s="14" t="s">
        <v>13</v>
      </c>
      <c r="I656" s="98">
        <v>44875</v>
      </c>
      <c r="J656" s="233"/>
      <c r="K656" s="234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30" x14ac:dyDescent="0.25">
      <c r="A657" s="13">
        <v>43804</v>
      </c>
      <c r="B657" s="145" t="s">
        <v>1305</v>
      </c>
      <c r="C657" s="134">
        <v>564800053378</v>
      </c>
      <c r="D657" s="134" t="s">
        <v>8</v>
      </c>
      <c r="E657" s="14" t="s">
        <v>4</v>
      </c>
      <c r="F657" s="93" t="s">
        <v>11</v>
      </c>
      <c r="G657" s="104">
        <v>1450</v>
      </c>
      <c r="H657" s="14" t="s">
        <v>13</v>
      </c>
      <c r="I657" s="98">
        <v>44899</v>
      </c>
      <c r="J657" s="234"/>
      <c r="K657" s="259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30" x14ac:dyDescent="0.25">
      <c r="A658" s="13">
        <v>43808</v>
      </c>
      <c r="B658" s="14" t="s">
        <v>1304</v>
      </c>
      <c r="C658" s="134">
        <v>5609071409</v>
      </c>
      <c r="D658" s="134" t="s">
        <v>8</v>
      </c>
      <c r="E658" s="14" t="s">
        <v>4</v>
      </c>
      <c r="F658" s="93" t="s">
        <v>11</v>
      </c>
      <c r="G658" s="104">
        <v>870</v>
      </c>
      <c r="H658" s="14" t="s">
        <v>13</v>
      </c>
      <c r="I658" s="98">
        <v>44355</v>
      </c>
      <c r="J658" s="234"/>
      <c r="K658" s="259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x14ac:dyDescent="0.25">
      <c r="A659" s="13">
        <v>43809</v>
      </c>
      <c r="B659" s="14" t="s">
        <v>1296</v>
      </c>
      <c r="C659" s="134">
        <v>5610063410</v>
      </c>
      <c r="D659" s="134" t="s">
        <v>443</v>
      </c>
      <c r="E659" s="14" t="s">
        <v>4</v>
      </c>
      <c r="F659" s="93" t="s">
        <v>11</v>
      </c>
      <c r="G659" s="104">
        <v>2600</v>
      </c>
      <c r="H659" s="14" t="s">
        <v>13</v>
      </c>
      <c r="I659" s="98">
        <v>44530</v>
      </c>
      <c r="J659" s="234"/>
      <c r="K659" s="259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30" x14ac:dyDescent="0.25">
      <c r="A660" s="13">
        <v>43811</v>
      </c>
      <c r="B660" s="14" t="s">
        <v>1303</v>
      </c>
      <c r="C660" s="134">
        <v>564604650089</v>
      </c>
      <c r="D660" s="134" t="s">
        <v>8</v>
      </c>
      <c r="E660" s="14" t="s">
        <v>4</v>
      </c>
      <c r="F660" s="93" t="s">
        <v>11</v>
      </c>
      <c r="G660" s="104">
        <v>175</v>
      </c>
      <c r="H660" s="14" t="s">
        <v>13</v>
      </c>
      <c r="I660" s="98">
        <v>44541</v>
      </c>
      <c r="J660" s="234"/>
      <c r="K660" s="259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30" x14ac:dyDescent="0.25">
      <c r="A661" s="13">
        <v>43811</v>
      </c>
      <c r="B661" s="14" t="s">
        <v>1297</v>
      </c>
      <c r="C661" s="134">
        <v>5646034074</v>
      </c>
      <c r="D661" s="134" t="s">
        <v>8</v>
      </c>
      <c r="E661" s="14" t="s">
        <v>4</v>
      </c>
      <c r="F661" s="93" t="s">
        <v>11</v>
      </c>
      <c r="G661" s="104">
        <v>4300</v>
      </c>
      <c r="H661" s="14" t="s">
        <v>13</v>
      </c>
      <c r="I661" s="98">
        <v>44906</v>
      </c>
      <c r="J661" s="234"/>
      <c r="K661" s="259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30" x14ac:dyDescent="0.25">
      <c r="A662" s="13">
        <v>43815</v>
      </c>
      <c r="B662" s="14" t="s">
        <v>1302</v>
      </c>
      <c r="C662" s="134">
        <v>560900970758</v>
      </c>
      <c r="D662" s="134" t="s">
        <v>443</v>
      </c>
      <c r="E662" s="14" t="s">
        <v>4</v>
      </c>
      <c r="F662" s="93" t="s">
        <v>11</v>
      </c>
      <c r="G662" s="104">
        <v>2670</v>
      </c>
      <c r="H662" s="14" t="s">
        <v>13</v>
      </c>
      <c r="I662" s="98">
        <v>44545</v>
      </c>
      <c r="J662" s="234"/>
      <c r="K662" s="259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30" x14ac:dyDescent="0.25">
      <c r="A663" s="18">
        <v>43818</v>
      </c>
      <c r="B663" s="14" t="s">
        <v>1306</v>
      </c>
      <c r="C663" s="134">
        <v>5603015920</v>
      </c>
      <c r="D663" s="14" t="s">
        <v>9</v>
      </c>
      <c r="E663" s="14" t="s">
        <v>4</v>
      </c>
      <c r="F663" s="93" t="s">
        <v>5</v>
      </c>
      <c r="G663" s="104">
        <v>4900</v>
      </c>
      <c r="H663" s="14" t="s">
        <v>13</v>
      </c>
      <c r="I663" s="98">
        <v>44470</v>
      </c>
      <c r="J663" s="234"/>
      <c r="K663" s="259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x14ac:dyDescent="0.25">
      <c r="A664" s="138">
        <v>43819</v>
      </c>
      <c r="B664" s="14" t="s">
        <v>1298</v>
      </c>
      <c r="C664" s="134">
        <v>5646034099</v>
      </c>
      <c r="D664" s="134" t="s">
        <v>8</v>
      </c>
      <c r="E664" s="14" t="s">
        <v>4</v>
      </c>
      <c r="F664" s="93" t="s">
        <v>11</v>
      </c>
      <c r="G664" s="104">
        <v>2600</v>
      </c>
      <c r="H664" s="14" t="s">
        <v>13</v>
      </c>
      <c r="I664" s="98">
        <v>44914</v>
      </c>
      <c r="J664" s="234"/>
      <c r="K664" s="259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30" x14ac:dyDescent="0.25">
      <c r="A665" s="138">
        <v>43819</v>
      </c>
      <c r="B665" s="14" t="s">
        <v>1317</v>
      </c>
      <c r="C665" s="134">
        <v>560910294555</v>
      </c>
      <c r="D665" s="134" t="s">
        <v>8</v>
      </c>
      <c r="E665" s="14" t="s">
        <v>4</v>
      </c>
      <c r="F665" s="93" t="s">
        <v>11</v>
      </c>
      <c r="G665" s="104">
        <v>1000</v>
      </c>
      <c r="H665" s="14" t="s">
        <v>13</v>
      </c>
      <c r="I665" s="98">
        <v>44366</v>
      </c>
      <c r="J665" s="234"/>
      <c r="K665" s="259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30" x14ac:dyDescent="0.25">
      <c r="A666" s="15">
        <v>43822</v>
      </c>
      <c r="B666" s="14" t="s">
        <v>1307</v>
      </c>
      <c r="C666" s="134">
        <v>561013398368</v>
      </c>
      <c r="D666" s="14" t="s">
        <v>8</v>
      </c>
      <c r="E666" s="14" t="s">
        <v>4</v>
      </c>
      <c r="F666" s="93" t="s">
        <v>5</v>
      </c>
      <c r="G666" s="104">
        <v>2974.54</v>
      </c>
      <c r="H666" s="14" t="s">
        <v>13</v>
      </c>
      <c r="I666" s="98">
        <v>44917</v>
      </c>
      <c r="J666" s="234"/>
      <c r="K666" s="259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30" x14ac:dyDescent="0.25">
      <c r="A667" s="13">
        <v>43824</v>
      </c>
      <c r="B667" s="14" t="s">
        <v>1301</v>
      </c>
      <c r="C667" s="134">
        <v>560601192115</v>
      </c>
      <c r="D667" s="134" t="s">
        <v>8</v>
      </c>
      <c r="E667" s="14" t="s">
        <v>4</v>
      </c>
      <c r="F667" s="93" t="s">
        <v>11</v>
      </c>
      <c r="G667" s="104">
        <v>3000</v>
      </c>
      <c r="H667" s="14" t="s">
        <v>13</v>
      </c>
      <c r="I667" s="98">
        <v>43948</v>
      </c>
      <c r="J667" s="234"/>
      <c r="K667" s="259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30" x14ac:dyDescent="0.25">
      <c r="A668" s="15">
        <v>43824</v>
      </c>
      <c r="B668" s="14" t="s">
        <v>1325</v>
      </c>
      <c r="C668" s="134">
        <v>5612079285</v>
      </c>
      <c r="D668" s="14" t="s">
        <v>8</v>
      </c>
      <c r="E668" s="14" t="s">
        <v>4</v>
      </c>
      <c r="F668" s="93" t="s">
        <v>11</v>
      </c>
      <c r="G668" s="104">
        <v>600</v>
      </c>
      <c r="H668" s="14" t="s">
        <v>13</v>
      </c>
      <c r="I668" s="98">
        <v>43830</v>
      </c>
      <c r="J668" s="234"/>
      <c r="K668" s="259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30" x14ac:dyDescent="0.25">
      <c r="A669" s="33">
        <v>43826</v>
      </c>
      <c r="B669" s="147" t="s">
        <v>1308</v>
      </c>
      <c r="C669" s="148">
        <v>5628005296</v>
      </c>
      <c r="D669" s="147" t="s">
        <v>8</v>
      </c>
      <c r="E669" s="147" t="s">
        <v>4</v>
      </c>
      <c r="F669" s="93" t="s">
        <v>5</v>
      </c>
      <c r="G669" s="104">
        <v>14000</v>
      </c>
      <c r="H669" s="14" t="s">
        <v>13</v>
      </c>
      <c r="I669" s="98">
        <v>44190</v>
      </c>
      <c r="J669" s="234"/>
      <c r="K669" s="233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30" x14ac:dyDescent="0.25">
      <c r="A670" s="29">
        <v>43826</v>
      </c>
      <c r="B670" s="147" t="s">
        <v>1299</v>
      </c>
      <c r="C670" s="148">
        <v>5610235450</v>
      </c>
      <c r="D670" s="148" t="s">
        <v>8</v>
      </c>
      <c r="E670" s="147" t="s">
        <v>4</v>
      </c>
      <c r="F670" s="93" t="s">
        <v>11</v>
      </c>
      <c r="G670" s="104">
        <v>1518</v>
      </c>
      <c r="H670" s="14" t="s">
        <v>13</v>
      </c>
      <c r="I670" s="98">
        <v>44147</v>
      </c>
      <c r="J670" s="234"/>
      <c r="K670" s="233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x14ac:dyDescent="0.25">
      <c r="A671" s="13">
        <v>43826</v>
      </c>
      <c r="B671" s="14" t="s">
        <v>1300</v>
      </c>
      <c r="C671" s="134">
        <v>5603047304</v>
      </c>
      <c r="D671" s="134" t="s">
        <v>8</v>
      </c>
      <c r="E671" s="14" t="s">
        <v>4</v>
      </c>
      <c r="F671" s="93" t="s">
        <v>11</v>
      </c>
      <c r="G671" s="104">
        <v>4000</v>
      </c>
      <c r="H671" s="14" t="s">
        <v>13</v>
      </c>
      <c r="I671" s="98">
        <v>44921</v>
      </c>
      <c r="J671" s="234"/>
      <c r="K671" s="259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30" x14ac:dyDescent="0.25">
      <c r="A672" s="21">
        <v>43829</v>
      </c>
      <c r="B672" s="145" t="s">
        <v>1309</v>
      </c>
      <c r="C672" s="143">
        <v>561011329055</v>
      </c>
      <c r="D672" s="145" t="s">
        <v>8</v>
      </c>
      <c r="E672" s="145" t="s">
        <v>4</v>
      </c>
      <c r="F672" s="93" t="s">
        <v>5</v>
      </c>
      <c r="G672" s="104">
        <v>1400</v>
      </c>
      <c r="H672" s="14" t="s">
        <v>13</v>
      </c>
      <c r="I672" s="98">
        <v>44924</v>
      </c>
      <c r="J672" s="233"/>
      <c r="K672" s="259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30" x14ac:dyDescent="0.25">
      <c r="A673" s="13">
        <v>43858</v>
      </c>
      <c r="B673" s="14" t="s">
        <v>1310</v>
      </c>
      <c r="C673" s="134">
        <v>561002428701</v>
      </c>
      <c r="D673" s="14" t="s">
        <v>9</v>
      </c>
      <c r="E673" s="14" t="s">
        <v>4</v>
      </c>
      <c r="F673" s="93" t="s">
        <v>5</v>
      </c>
      <c r="G673" s="104">
        <v>7000</v>
      </c>
      <c r="H673" s="14" t="s">
        <v>13</v>
      </c>
      <c r="I673" s="98">
        <v>44029</v>
      </c>
      <c r="J673" s="233"/>
      <c r="K673" s="259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30" x14ac:dyDescent="0.25">
      <c r="A674" s="13">
        <v>43865</v>
      </c>
      <c r="B674" s="14" t="s">
        <v>1315</v>
      </c>
      <c r="C674" s="134">
        <v>5614084266</v>
      </c>
      <c r="D674" s="134" t="s">
        <v>8</v>
      </c>
      <c r="E674" s="14" t="s">
        <v>4</v>
      </c>
      <c r="F674" s="93" t="s">
        <v>11</v>
      </c>
      <c r="G674" s="104">
        <v>552</v>
      </c>
      <c r="H674" s="14" t="s">
        <v>13</v>
      </c>
      <c r="I674" s="98">
        <v>44411</v>
      </c>
      <c r="J674" s="233"/>
      <c r="K674" s="259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30" x14ac:dyDescent="0.25">
      <c r="A675" s="15">
        <v>43875</v>
      </c>
      <c r="B675" s="14" t="s">
        <v>1312</v>
      </c>
      <c r="C675" s="134">
        <v>5614077043</v>
      </c>
      <c r="D675" s="14" t="s">
        <v>8</v>
      </c>
      <c r="E675" s="14" t="s">
        <v>4</v>
      </c>
      <c r="F675" s="93" t="s">
        <v>5</v>
      </c>
      <c r="G675" s="104">
        <v>6700</v>
      </c>
      <c r="H675" s="14" t="s">
        <v>13</v>
      </c>
      <c r="I675" s="98">
        <v>46430</v>
      </c>
      <c r="J675" s="233"/>
      <c r="K675" s="259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30" x14ac:dyDescent="0.25">
      <c r="A676" s="15">
        <v>43879</v>
      </c>
      <c r="B676" s="14" t="s">
        <v>1313</v>
      </c>
      <c r="C676" s="134">
        <v>5610036254</v>
      </c>
      <c r="D676" s="14" t="s">
        <v>9</v>
      </c>
      <c r="E676" s="14" t="s">
        <v>4</v>
      </c>
      <c r="F676" s="93" t="s">
        <v>5</v>
      </c>
      <c r="G676" s="104">
        <v>14000</v>
      </c>
      <c r="H676" s="14" t="s">
        <v>13</v>
      </c>
      <c r="I676" s="98">
        <v>44973</v>
      </c>
      <c r="J676" s="233"/>
      <c r="K676" s="259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30" x14ac:dyDescent="0.25">
      <c r="A677" s="15">
        <v>43886</v>
      </c>
      <c r="B677" s="14" t="s">
        <v>1314</v>
      </c>
      <c r="C677" s="134">
        <v>5643021221</v>
      </c>
      <c r="D677" s="14" t="s">
        <v>9</v>
      </c>
      <c r="E677" s="14" t="s">
        <v>4</v>
      </c>
      <c r="F677" s="93" t="s">
        <v>5</v>
      </c>
      <c r="G677" s="104">
        <v>7000</v>
      </c>
      <c r="H677" s="14" t="s">
        <v>13</v>
      </c>
      <c r="I677" s="98">
        <v>44165</v>
      </c>
      <c r="J677" s="233"/>
      <c r="K677" s="233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30" x14ac:dyDescent="0.25">
      <c r="A678" s="15">
        <v>43886</v>
      </c>
      <c r="B678" s="14" t="s">
        <v>1314</v>
      </c>
      <c r="C678" s="134">
        <v>5643021221</v>
      </c>
      <c r="D678" s="14" t="s">
        <v>9</v>
      </c>
      <c r="E678" s="14" t="s">
        <v>4</v>
      </c>
      <c r="F678" s="93" t="s">
        <v>5</v>
      </c>
      <c r="G678" s="104">
        <v>7000</v>
      </c>
      <c r="H678" s="14" t="s">
        <v>13</v>
      </c>
      <c r="I678" s="98">
        <v>44165</v>
      </c>
      <c r="J678" s="233"/>
      <c r="K678" s="233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30" x14ac:dyDescent="0.25">
      <c r="A679" s="13">
        <v>43887</v>
      </c>
      <c r="B679" s="145" t="s">
        <v>1318</v>
      </c>
      <c r="C679" s="143">
        <v>561014846573</v>
      </c>
      <c r="D679" s="143" t="s">
        <v>8</v>
      </c>
      <c r="E679" s="145" t="s">
        <v>4</v>
      </c>
      <c r="F679" s="93" t="s">
        <v>11</v>
      </c>
      <c r="G679" s="104">
        <v>1500</v>
      </c>
      <c r="H679" s="14" t="s">
        <v>13</v>
      </c>
      <c r="I679" s="98">
        <v>44433</v>
      </c>
      <c r="J679" s="234"/>
      <c r="K679" s="259"/>
    </row>
    <row r="680" spans="1:26" ht="30" x14ac:dyDescent="0.25">
      <c r="A680" s="15">
        <v>43889</v>
      </c>
      <c r="B680" s="14" t="s">
        <v>1308</v>
      </c>
      <c r="C680" s="134">
        <v>5628005296</v>
      </c>
      <c r="D680" s="14" t="s">
        <v>8</v>
      </c>
      <c r="E680" s="14" t="s">
        <v>4</v>
      </c>
      <c r="F680" s="93" t="s">
        <v>5</v>
      </c>
      <c r="G680" s="104">
        <v>7000</v>
      </c>
      <c r="H680" s="14" t="s">
        <v>13</v>
      </c>
      <c r="I680" s="98">
        <v>44737</v>
      </c>
      <c r="J680" s="234"/>
      <c r="K680" s="259"/>
    </row>
    <row r="681" spans="1:26" ht="30" x14ac:dyDescent="0.25">
      <c r="A681" s="13">
        <v>43900</v>
      </c>
      <c r="B681" s="14" t="s">
        <v>1328</v>
      </c>
      <c r="C681" s="134">
        <v>560700344305</v>
      </c>
      <c r="D681" s="134" t="s">
        <v>8</v>
      </c>
      <c r="E681" s="14" t="s">
        <v>4</v>
      </c>
      <c r="F681" s="93" t="s">
        <v>11</v>
      </c>
      <c r="G681" s="104">
        <v>4500</v>
      </c>
      <c r="H681" s="14" t="s">
        <v>13</v>
      </c>
      <c r="I681" s="98">
        <v>44508</v>
      </c>
      <c r="J681" s="234"/>
      <c r="K681" s="259"/>
    </row>
    <row r="682" spans="1:26" ht="30" x14ac:dyDescent="0.25">
      <c r="A682" s="15">
        <v>43900</v>
      </c>
      <c r="B682" s="14" t="s">
        <v>1321</v>
      </c>
      <c r="C682" s="134">
        <v>5609091941</v>
      </c>
      <c r="D682" s="14" t="s">
        <v>8</v>
      </c>
      <c r="E682" s="14" t="s">
        <v>4</v>
      </c>
      <c r="F682" s="93" t="s">
        <v>5</v>
      </c>
      <c r="G682" s="104">
        <v>25000</v>
      </c>
      <c r="H682" s="14" t="s">
        <v>13</v>
      </c>
      <c r="I682" s="98">
        <v>44984</v>
      </c>
      <c r="J682" s="234"/>
      <c r="K682" s="259"/>
    </row>
    <row r="683" spans="1:26" ht="30" x14ac:dyDescent="0.25">
      <c r="A683" s="13">
        <v>43901</v>
      </c>
      <c r="B683" s="14" t="s">
        <v>1319</v>
      </c>
      <c r="C683" s="134">
        <v>560102370806</v>
      </c>
      <c r="D683" s="134" t="s">
        <v>8</v>
      </c>
      <c r="E683" s="14" t="s">
        <v>4</v>
      </c>
      <c r="F683" s="93" t="s">
        <v>11</v>
      </c>
      <c r="G683" s="104">
        <v>2600</v>
      </c>
      <c r="H683" s="14" t="s">
        <v>13</v>
      </c>
      <c r="I683" s="98">
        <v>44995</v>
      </c>
      <c r="J683" s="234"/>
      <c r="K683" s="233"/>
    </row>
    <row r="684" spans="1:26" ht="30" x14ac:dyDescent="0.25">
      <c r="A684" s="15">
        <v>43902</v>
      </c>
      <c r="B684" s="14" t="s">
        <v>1290</v>
      </c>
      <c r="C684" s="134">
        <v>561701993470</v>
      </c>
      <c r="D684" s="14" t="s">
        <v>8</v>
      </c>
      <c r="E684" s="14" t="s">
        <v>4</v>
      </c>
      <c r="F684" s="93" t="s">
        <v>5</v>
      </c>
      <c r="G684" s="104">
        <v>4074.4</v>
      </c>
      <c r="H684" s="14" t="s">
        <v>13</v>
      </c>
      <c r="I684" s="98">
        <v>44936</v>
      </c>
      <c r="J684" s="234"/>
      <c r="K684" s="233"/>
    </row>
    <row r="685" spans="1:26" ht="30" x14ac:dyDescent="0.25">
      <c r="A685" s="15">
        <v>43907</v>
      </c>
      <c r="B685" s="14" t="s">
        <v>1324</v>
      </c>
      <c r="C685" s="134">
        <v>5610078487</v>
      </c>
      <c r="D685" s="14" t="s">
        <v>8</v>
      </c>
      <c r="E685" s="14" t="s">
        <v>4</v>
      </c>
      <c r="F685" s="93" t="s">
        <v>5</v>
      </c>
      <c r="G685" s="104">
        <v>25000</v>
      </c>
      <c r="H685" s="14" t="s">
        <v>13</v>
      </c>
      <c r="I685" s="98">
        <v>45356</v>
      </c>
      <c r="J685" s="234"/>
      <c r="K685" s="233"/>
    </row>
    <row r="686" spans="1:26" ht="30" x14ac:dyDescent="0.25">
      <c r="A686" s="13">
        <v>43909</v>
      </c>
      <c r="B686" s="14" t="s">
        <v>1329</v>
      </c>
      <c r="C686" s="134">
        <v>563602383220</v>
      </c>
      <c r="D686" s="134" t="s">
        <v>8</v>
      </c>
      <c r="E686" s="14" t="s">
        <v>4</v>
      </c>
      <c r="F686" s="93" t="s">
        <v>11</v>
      </c>
      <c r="G686" s="104">
        <v>990</v>
      </c>
      <c r="H686" s="14" t="s">
        <v>13</v>
      </c>
      <c r="I686" s="98">
        <v>44638</v>
      </c>
      <c r="J686" s="234"/>
      <c r="K686" s="233"/>
    </row>
    <row r="687" spans="1:26" x14ac:dyDescent="0.25">
      <c r="A687" s="13">
        <v>43910</v>
      </c>
      <c r="B687" s="14" t="s">
        <v>1330</v>
      </c>
      <c r="C687" s="134">
        <v>5607047288</v>
      </c>
      <c r="D687" s="134" t="s">
        <v>8</v>
      </c>
      <c r="E687" s="14" t="s">
        <v>4</v>
      </c>
      <c r="F687" s="93" t="s">
        <v>11</v>
      </c>
      <c r="G687" s="104">
        <v>4700</v>
      </c>
      <c r="H687" s="14" t="s">
        <v>13</v>
      </c>
      <c r="I687" s="98">
        <v>45004</v>
      </c>
      <c r="J687" s="234"/>
      <c r="K687" s="233"/>
    </row>
    <row r="688" spans="1:26" ht="45" x14ac:dyDescent="0.25">
      <c r="A688" s="15">
        <v>43915</v>
      </c>
      <c r="B688" s="14" t="s">
        <v>1322</v>
      </c>
      <c r="C688" s="134">
        <v>564001377400</v>
      </c>
      <c r="D688" s="14" t="s">
        <v>8</v>
      </c>
      <c r="E688" s="14" t="s">
        <v>4</v>
      </c>
      <c r="F688" s="93" t="s">
        <v>5</v>
      </c>
      <c r="G688" s="104">
        <v>15000</v>
      </c>
      <c r="H688" s="14" t="s">
        <v>13</v>
      </c>
      <c r="I688" s="98">
        <v>45701</v>
      </c>
      <c r="J688" s="234"/>
      <c r="K688" s="259"/>
    </row>
    <row r="689" spans="1:11" ht="30" x14ac:dyDescent="0.25">
      <c r="A689" s="13">
        <v>43915</v>
      </c>
      <c r="B689" s="14" t="s">
        <v>1320</v>
      </c>
      <c r="C689" s="134">
        <v>563400053371</v>
      </c>
      <c r="D689" s="134" t="s">
        <v>8</v>
      </c>
      <c r="E689" s="14" t="s">
        <v>4</v>
      </c>
      <c r="F689" s="93" t="s">
        <v>11</v>
      </c>
      <c r="G689" s="104">
        <v>1600</v>
      </c>
      <c r="H689" s="14" t="s">
        <v>13</v>
      </c>
      <c r="I689" s="98">
        <v>44509</v>
      </c>
      <c r="J689" s="234"/>
      <c r="K689" s="259"/>
    </row>
    <row r="690" spans="1:11" ht="30" x14ac:dyDescent="0.25">
      <c r="A690" s="13">
        <v>43915</v>
      </c>
      <c r="B690" s="14" t="s">
        <v>1331</v>
      </c>
      <c r="C690" s="134">
        <v>563800464506</v>
      </c>
      <c r="D690" s="134" t="s">
        <v>8</v>
      </c>
      <c r="E690" s="14" t="s">
        <v>4</v>
      </c>
      <c r="F690" s="93" t="s">
        <v>11</v>
      </c>
      <c r="G690" s="104">
        <v>500</v>
      </c>
      <c r="H690" s="14" t="s">
        <v>13</v>
      </c>
      <c r="I690" s="98">
        <v>45009</v>
      </c>
      <c r="J690" s="234"/>
      <c r="K690" s="259"/>
    </row>
    <row r="691" spans="1:11" ht="30" x14ac:dyDescent="0.25">
      <c r="A691" s="15">
        <v>43918</v>
      </c>
      <c r="B691" s="14" t="s">
        <v>1323</v>
      </c>
      <c r="C691" s="134">
        <v>5610148430</v>
      </c>
      <c r="D691" s="14" t="s">
        <v>9</v>
      </c>
      <c r="E691" s="14" t="s">
        <v>4</v>
      </c>
      <c r="F691" s="93" t="s">
        <v>5</v>
      </c>
      <c r="G691" s="104">
        <v>21000</v>
      </c>
      <c r="H691" s="14" t="s">
        <v>13</v>
      </c>
      <c r="I691" s="98">
        <v>44841</v>
      </c>
      <c r="J691" s="234"/>
      <c r="K691" s="259"/>
    </row>
    <row r="692" spans="1:11" ht="45" x14ac:dyDescent="0.25">
      <c r="A692" s="15">
        <v>43929</v>
      </c>
      <c r="B692" s="14" t="s">
        <v>1322</v>
      </c>
      <c r="C692" s="134">
        <v>564001377400</v>
      </c>
      <c r="D692" s="14" t="s">
        <v>8</v>
      </c>
      <c r="E692" s="14" t="s">
        <v>4</v>
      </c>
      <c r="F692" s="93" t="s">
        <v>5</v>
      </c>
      <c r="G692" s="104">
        <v>2200</v>
      </c>
      <c r="H692" s="14" t="s">
        <v>13</v>
      </c>
      <c r="I692" s="98">
        <v>44281</v>
      </c>
      <c r="J692" s="234"/>
      <c r="K692" s="233"/>
    </row>
    <row r="693" spans="1:11" ht="30" x14ac:dyDescent="0.25">
      <c r="A693" s="13">
        <v>43936</v>
      </c>
      <c r="B693" s="14" t="s">
        <v>1326</v>
      </c>
      <c r="C693" s="134">
        <v>5631020960</v>
      </c>
      <c r="D693" s="134" t="s">
        <v>8</v>
      </c>
      <c r="E693" s="14" t="s">
        <v>4</v>
      </c>
      <c r="F693" s="93" t="s">
        <v>5</v>
      </c>
      <c r="G693" s="104">
        <v>1540</v>
      </c>
      <c r="H693" s="14" t="s">
        <v>13</v>
      </c>
      <c r="I693" s="98">
        <v>45123</v>
      </c>
      <c r="J693" s="234"/>
      <c r="K693" s="259"/>
    </row>
    <row r="694" spans="1:11" ht="30" x14ac:dyDescent="0.25">
      <c r="A694" s="13">
        <v>43937</v>
      </c>
      <c r="B694" s="14" t="s">
        <v>1332</v>
      </c>
      <c r="C694" s="134">
        <v>564401829965</v>
      </c>
      <c r="D694" s="134" t="s">
        <v>8</v>
      </c>
      <c r="E694" s="14" t="s">
        <v>4</v>
      </c>
      <c r="F694" s="93" t="s">
        <v>11</v>
      </c>
      <c r="G694" s="104">
        <v>800</v>
      </c>
      <c r="H694" s="14" t="s">
        <v>13</v>
      </c>
      <c r="I694" s="98">
        <v>44159</v>
      </c>
      <c r="J694" s="234"/>
      <c r="K694" s="259"/>
    </row>
    <row r="695" spans="1:11" ht="30" x14ac:dyDescent="0.25">
      <c r="A695" s="13">
        <v>43942</v>
      </c>
      <c r="B695" s="14" t="s">
        <v>1333</v>
      </c>
      <c r="C695" s="134">
        <v>562901582159</v>
      </c>
      <c r="D695" s="134" t="s">
        <v>8</v>
      </c>
      <c r="E695" s="14" t="s">
        <v>4</v>
      </c>
      <c r="F695" s="93" t="s">
        <v>11</v>
      </c>
      <c r="G695" s="104">
        <v>2550</v>
      </c>
      <c r="H695" s="14" t="s">
        <v>13</v>
      </c>
      <c r="I695" s="98">
        <v>44134</v>
      </c>
      <c r="J695" s="234"/>
      <c r="K695" s="259"/>
    </row>
    <row r="696" spans="1:11" ht="30" x14ac:dyDescent="0.25">
      <c r="A696" s="13">
        <v>43944</v>
      </c>
      <c r="B696" s="14" t="s">
        <v>1334</v>
      </c>
      <c r="C696" s="134">
        <v>563600244729</v>
      </c>
      <c r="D696" s="134" t="s">
        <v>8</v>
      </c>
      <c r="E696" s="14" t="s">
        <v>4</v>
      </c>
      <c r="F696" s="93" t="s">
        <v>11</v>
      </c>
      <c r="G696" s="104">
        <v>400</v>
      </c>
      <c r="H696" s="14" t="s">
        <v>13</v>
      </c>
      <c r="I696" s="98">
        <v>44102</v>
      </c>
      <c r="J696" s="234"/>
      <c r="K696" s="259"/>
    </row>
    <row r="697" spans="1:11" ht="30" x14ac:dyDescent="0.25">
      <c r="A697" s="13">
        <v>43950</v>
      </c>
      <c r="B697" s="14" t="s">
        <v>1327</v>
      </c>
      <c r="C697" s="134">
        <v>560307815238</v>
      </c>
      <c r="D697" s="134" t="s">
        <v>8</v>
      </c>
      <c r="E697" s="14" t="s">
        <v>4</v>
      </c>
      <c r="F697" s="93" t="s">
        <v>5</v>
      </c>
      <c r="G697" s="104">
        <v>4000</v>
      </c>
      <c r="H697" s="14" t="s">
        <v>13</v>
      </c>
      <c r="I697" s="98">
        <v>44245</v>
      </c>
      <c r="J697" s="234"/>
      <c r="K697" s="259"/>
    </row>
    <row r="698" spans="1:11" ht="30" customHeight="1" x14ac:dyDescent="0.25">
      <c r="A698" s="13">
        <v>43958</v>
      </c>
      <c r="B698" s="14" t="s">
        <v>1335</v>
      </c>
      <c r="C698" s="134">
        <v>563001160484</v>
      </c>
      <c r="D698" s="134" t="s">
        <v>8</v>
      </c>
      <c r="E698" s="14" t="s">
        <v>4</v>
      </c>
      <c r="F698" s="93" t="s">
        <v>11</v>
      </c>
      <c r="G698" s="104">
        <v>4700</v>
      </c>
      <c r="H698" s="14" t="s">
        <v>13</v>
      </c>
      <c r="I698" s="98">
        <v>45052</v>
      </c>
      <c r="J698" s="234"/>
      <c r="K698" s="234"/>
    </row>
    <row r="699" spans="1:11" ht="30" x14ac:dyDescent="0.25">
      <c r="A699" s="13">
        <v>43970</v>
      </c>
      <c r="B699" s="14" t="s">
        <v>1339</v>
      </c>
      <c r="C699" s="134">
        <v>564900008749</v>
      </c>
      <c r="D699" s="134" t="s">
        <v>8</v>
      </c>
      <c r="E699" s="14" t="s">
        <v>4</v>
      </c>
      <c r="F699" s="93" t="s">
        <v>5</v>
      </c>
      <c r="G699" s="104">
        <v>1400</v>
      </c>
      <c r="H699" s="14" t="s">
        <v>13</v>
      </c>
      <c r="I699" s="98">
        <v>44190</v>
      </c>
      <c r="J699" s="234"/>
      <c r="K699" s="234"/>
    </row>
    <row r="700" spans="1:11" ht="30" x14ac:dyDescent="0.25">
      <c r="A700" s="13">
        <v>43971</v>
      </c>
      <c r="B700" s="14" t="s">
        <v>1338</v>
      </c>
      <c r="C700" s="134">
        <v>5611056239</v>
      </c>
      <c r="D700" s="134" t="s">
        <v>8</v>
      </c>
      <c r="E700" s="14" t="s">
        <v>4</v>
      </c>
      <c r="F700" s="93" t="s">
        <v>5</v>
      </c>
      <c r="G700" s="104">
        <v>2503.84</v>
      </c>
      <c r="H700" s="14" t="s">
        <v>13</v>
      </c>
      <c r="I700" s="98">
        <v>44247</v>
      </c>
      <c r="J700" s="234"/>
      <c r="K700" s="234"/>
    </row>
    <row r="701" spans="1:11" ht="30" x14ac:dyDescent="0.25">
      <c r="A701" s="13">
        <v>43976</v>
      </c>
      <c r="B701" s="14" t="s">
        <v>1337</v>
      </c>
      <c r="C701" s="134">
        <v>5647006954</v>
      </c>
      <c r="D701" s="134" t="s">
        <v>9</v>
      </c>
      <c r="E701" s="14" t="s">
        <v>4</v>
      </c>
      <c r="F701" s="93" t="s">
        <v>5</v>
      </c>
      <c r="G701" s="104">
        <v>7000</v>
      </c>
      <c r="H701" s="14" t="s">
        <v>13</v>
      </c>
      <c r="I701" s="98">
        <v>45002</v>
      </c>
      <c r="J701" s="234"/>
      <c r="K701" s="234"/>
    </row>
    <row r="702" spans="1:11" ht="30" x14ac:dyDescent="0.25">
      <c r="A702" s="13">
        <v>43985</v>
      </c>
      <c r="B702" s="14" t="s">
        <v>1342</v>
      </c>
      <c r="C702" s="134">
        <v>5609081534</v>
      </c>
      <c r="D702" s="134" t="s">
        <v>8</v>
      </c>
      <c r="E702" s="14" t="s">
        <v>4</v>
      </c>
      <c r="F702" s="93" t="s">
        <v>5</v>
      </c>
      <c r="G702" s="104">
        <v>3500</v>
      </c>
      <c r="H702" s="14" t="s">
        <v>13</v>
      </c>
      <c r="I702" s="98">
        <v>44970</v>
      </c>
      <c r="J702" s="234"/>
      <c r="K702" s="234"/>
    </row>
    <row r="703" spans="1:11" ht="30" x14ac:dyDescent="0.25">
      <c r="A703" s="13">
        <v>43985</v>
      </c>
      <c r="B703" s="14" t="s">
        <v>1351</v>
      </c>
      <c r="C703" s="134">
        <v>561000521007</v>
      </c>
      <c r="D703" s="134" t="s">
        <v>8</v>
      </c>
      <c r="E703" s="14" t="s">
        <v>4</v>
      </c>
      <c r="F703" s="93" t="s">
        <v>11</v>
      </c>
      <c r="G703" s="104">
        <v>400</v>
      </c>
      <c r="H703" s="14" t="s">
        <v>13</v>
      </c>
      <c r="I703" s="98">
        <v>44258</v>
      </c>
      <c r="J703" s="234"/>
      <c r="K703" s="234"/>
    </row>
    <row r="704" spans="1:11" x14ac:dyDescent="0.25">
      <c r="A704" s="13">
        <v>43986</v>
      </c>
      <c r="B704" s="14" t="s">
        <v>1345</v>
      </c>
      <c r="C704" s="134">
        <v>5609027390</v>
      </c>
      <c r="D704" s="134" t="s">
        <v>9</v>
      </c>
      <c r="E704" s="14" t="s">
        <v>4</v>
      </c>
      <c r="F704" s="93" t="s">
        <v>11</v>
      </c>
      <c r="G704" s="104">
        <v>780</v>
      </c>
      <c r="H704" s="14" t="s">
        <v>13</v>
      </c>
      <c r="I704" s="98">
        <v>45080</v>
      </c>
      <c r="J704" s="234"/>
      <c r="K704" s="234"/>
    </row>
    <row r="705" spans="1:11" ht="30" x14ac:dyDescent="0.25">
      <c r="A705" s="13">
        <v>43987</v>
      </c>
      <c r="B705" s="14" t="s">
        <v>1343</v>
      </c>
      <c r="C705" s="134">
        <v>562401248526</v>
      </c>
      <c r="D705" s="134" t="s">
        <v>8</v>
      </c>
      <c r="E705" s="14" t="s">
        <v>4</v>
      </c>
      <c r="F705" s="93" t="s">
        <v>5</v>
      </c>
      <c r="G705" s="104">
        <v>3000</v>
      </c>
      <c r="H705" s="14" t="s">
        <v>13</v>
      </c>
      <c r="I705" s="98">
        <v>45646</v>
      </c>
      <c r="J705" s="234"/>
      <c r="K705" s="234"/>
    </row>
    <row r="706" spans="1:11" ht="30" x14ac:dyDescent="0.25">
      <c r="A706" s="13">
        <v>43992</v>
      </c>
      <c r="B706" s="14" t="s">
        <v>1344</v>
      </c>
      <c r="C706" s="134">
        <v>635700134928</v>
      </c>
      <c r="D706" s="134" t="s">
        <v>8</v>
      </c>
      <c r="E706" s="14" t="s">
        <v>4</v>
      </c>
      <c r="F706" s="93" t="s">
        <v>5</v>
      </c>
      <c r="G706" s="104">
        <v>1500</v>
      </c>
      <c r="H706" s="14" t="s">
        <v>13</v>
      </c>
      <c r="I706" s="98">
        <v>44275</v>
      </c>
      <c r="J706" s="234"/>
      <c r="K706" s="234"/>
    </row>
    <row r="707" spans="1:11" ht="30" x14ac:dyDescent="0.25">
      <c r="A707" s="13">
        <v>43992</v>
      </c>
      <c r="B707" s="14" t="s">
        <v>1346</v>
      </c>
      <c r="C707" s="134">
        <v>564606382290</v>
      </c>
      <c r="D707" s="134" t="s">
        <v>8</v>
      </c>
      <c r="E707" s="14" t="s">
        <v>4</v>
      </c>
      <c r="F707" s="93" t="s">
        <v>11</v>
      </c>
      <c r="G707" s="104">
        <v>300</v>
      </c>
      <c r="H707" s="14" t="s">
        <v>13</v>
      </c>
      <c r="I707" s="98">
        <v>44148</v>
      </c>
      <c r="J707" s="234"/>
      <c r="K707" s="234"/>
    </row>
    <row r="708" spans="1:11" ht="30" x14ac:dyDescent="0.25">
      <c r="A708" s="13">
        <v>43992</v>
      </c>
      <c r="B708" s="14" t="s">
        <v>1347</v>
      </c>
      <c r="C708" s="134">
        <v>564601656075</v>
      </c>
      <c r="D708" s="134" t="s">
        <v>8</v>
      </c>
      <c r="E708" s="14" t="s">
        <v>4</v>
      </c>
      <c r="F708" s="93" t="s">
        <v>11</v>
      </c>
      <c r="G708" s="104">
        <v>5000</v>
      </c>
      <c r="H708" s="14" t="s">
        <v>13</v>
      </c>
      <c r="I708" s="98">
        <v>45086</v>
      </c>
      <c r="J708" s="234"/>
      <c r="K708" s="234"/>
    </row>
    <row r="709" spans="1:11" ht="30" x14ac:dyDescent="0.25">
      <c r="A709" s="13">
        <v>43993</v>
      </c>
      <c r="B709" s="14" t="s">
        <v>1352</v>
      </c>
      <c r="C709" s="134">
        <v>564603169831</v>
      </c>
      <c r="D709" s="134" t="s">
        <v>8</v>
      </c>
      <c r="E709" s="14" t="s">
        <v>4</v>
      </c>
      <c r="F709" s="93" t="s">
        <v>11</v>
      </c>
      <c r="G709" s="104">
        <v>1500</v>
      </c>
      <c r="H709" s="14" t="s">
        <v>13</v>
      </c>
      <c r="I709" s="98">
        <v>45087</v>
      </c>
      <c r="J709" s="234"/>
      <c r="K709" s="234"/>
    </row>
    <row r="710" spans="1:11" x14ac:dyDescent="0.25">
      <c r="A710" s="13">
        <v>44000</v>
      </c>
      <c r="B710" s="14" t="s">
        <v>1348</v>
      </c>
      <c r="C710" s="134">
        <v>5605020192</v>
      </c>
      <c r="D710" s="134" t="s">
        <v>8</v>
      </c>
      <c r="E710" s="14" t="s">
        <v>4</v>
      </c>
      <c r="F710" s="93" t="s">
        <v>11</v>
      </c>
      <c r="G710" s="104">
        <v>1300</v>
      </c>
      <c r="H710" s="14" t="s">
        <v>13</v>
      </c>
      <c r="I710" s="98">
        <v>45094</v>
      </c>
      <c r="J710" s="234"/>
      <c r="K710" s="234"/>
    </row>
    <row r="711" spans="1:11" ht="30" x14ac:dyDescent="0.25">
      <c r="A711" s="13">
        <v>44005</v>
      </c>
      <c r="B711" s="14" t="s">
        <v>1349</v>
      </c>
      <c r="C711" s="134">
        <v>561102931370</v>
      </c>
      <c r="D711" s="134" t="s">
        <v>8</v>
      </c>
      <c r="E711" s="14" t="s">
        <v>4</v>
      </c>
      <c r="F711" s="93" t="s">
        <v>11</v>
      </c>
      <c r="G711" s="104">
        <v>1000</v>
      </c>
      <c r="H711" s="14" t="s">
        <v>13</v>
      </c>
      <c r="I711" s="98">
        <v>44305</v>
      </c>
      <c r="J711" s="234"/>
      <c r="K711" s="234"/>
    </row>
    <row r="712" spans="1:11" ht="30" x14ac:dyDescent="0.25">
      <c r="A712" s="13">
        <v>44008</v>
      </c>
      <c r="B712" s="14" t="s">
        <v>1359</v>
      </c>
      <c r="C712" s="134">
        <v>5638065801</v>
      </c>
      <c r="D712" s="134" t="s">
        <v>8</v>
      </c>
      <c r="E712" s="14" t="s">
        <v>4</v>
      </c>
      <c r="F712" s="93" t="s">
        <v>11</v>
      </c>
      <c r="G712" s="104">
        <v>860</v>
      </c>
      <c r="H712" s="14" t="s">
        <v>13</v>
      </c>
      <c r="I712" s="98">
        <v>44372</v>
      </c>
      <c r="J712" s="234"/>
      <c r="K712" s="234"/>
    </row>
    <row r="713" spans="1:11" ht="30" x14ac:dyDescent="0.25">
      <c r="A713" s="13">
        <v>44011</v>
      </c>
      <c r="B713" s="14" t="s">
        <v>1350</v>
      </c>
      <c r="C713" s="134">
        <v>5609183021</v>
      </c>
      <c r="D713" s="134" t="s">
        <v>8</v>
      </c>
      <c r="E713" s="14" t="s">
        <v>4</v>
      </c>
      <c r="F713" s="93" t="s">
        <v>11</v>
      </c>
      <c r="G713" s="104">
        <v>1530</v>
      </c>
      <c r="H713" s="14" t="s">
        <v>13</v>
      </c>
      <c r="I713" s="98">
        <v>45105</v>
      </c>
      <c r="J713" s="234"/>
      <c r="K713" s="234"/>
    </row>
    <row r="714" spans="1:11" ht="30" x14ac:dyDescent="0.25">
      <c r="A714" s="13">
        <v>44022</v>
      </c>
      <c r="B714" s="14" t="s">
        <v>1355</v>
      </c>
      <c r="C714" s="134">
        <v>560917661846</v>
      </c>
      <c r="D714" s="134" t="s">
        <v>8</v>
      </c>
      <c r="E714" s="14" t="s">
        <v>4</v>
      </c>
      <c r="F714" s="93" t="s">
        <v>11</v>
      </c>
      <c r="G714" s="104">
        <v>5000</v>
      </c>
      <c r="H714" s="14" t="s">
        <v>13</v>
      </c>
      <c r="I714" s="98">
        <v>45116</v>
      </c>
      <c r="J714" s="234"/>
      <c r="K714" s="234"/>
    </row>
    <row r="715" spans="1:11" ht="30" x14ac:dyDescent="0.25">
      <c r="A715" s="13">
        <v>44025</v>
      </c>
      <c r="B715" s="14" t="s">
        <v>1356</v>
      </c>
      <c r="C715" s="134">
        <v>5614024958</v>
      </c>
      <c r="D715" s="134" t="s">
        <v>9</v>
      </c>
      <c r="E715" s="14" t="s">
        <v>4</v>
      </c>
      <c r="F715" s="93" t="s">
        <v>11</v>
      </c>
      <c r="G715" s="104">
        <v>2900</v>
      </c>
      <c r="H715" s="14" t="s">
        <v>13</v>
      </c>
      <c r="I715" s="98">
        <v>44754</v>
      </c>
      <c r="J715" s="234"/>
      <c r="K715" s="234"/>
    </row>
    <row r="716" spans="1:11" ht="30" x14ac:dyDescent="0.25">
      <c r="A716" s="13">
        <v>44026</v>
      </c>
      <c r="B716" s="14" t="s">
        <v>1357</v>
      </c>
      <c r="C716" s="134">
        <v>560993650003</v>
      </c>
      <c r="D716" s="134" t="s">
        <v>8</v>
      </c>
      <c r="E716" s="14" t="s">
        <v>4</v>
      </c>
      <c r="F716" s="93" t="s">
        <v>11</v>
      </c>
      <c r="G716" s="104">
        <v>2000</v>
      </c>
      <c r="H716" s="14" t="s">
        <v>13</v>
      </c>
      <c r="I716" s="98">
        <v>45120</v>
      </c>
      <c r="J716" s="234"/>
      <c r="K716" s="234"/>
    </row>
    <row r="717" spans="1:11" ht="45" x14ac:dyDescent="0.25">
      <c r="A717" s="13">
        <v>44026</v>
      </c>
      <c r="B717" s="14" t="s">
        <v>1361</v>
      </c>
      <c r="C717" s="134">
        <v>562202030099</v>
      </c>
      <c r="D717" s="134" t="s">
        <v>8</v>
      </c>
      <c r="E717" s="14" t="s">
        <v>4</v>
      </c>
      <c r="F717" s="93" t="s">
        <v>5</v>
      </c>
      <c r="G717" s="104">
        <v>1445.5</v>
      </c>
      <c r="H717" s="14" t="s">
        <v>13</v>
      </c>
      <c r="I717" s="98">
        <v>45341</v>
      </c>
      <c r="J717" s="234"/>
      <c r="K717" s="234"/>
    </row>
    <row r="718" spans="1:11" ht="30" x14ac:dyDescent="0.25">
      <c r="A718" s="13">
        <v>44028</v>
      </c>
      <c r="B718" s="14" t="s">
        <v>1362</v>
      </c>
      <c r="C718" s="134">
        <v>562201868360</v>
      </c>
      <c r="D718" s="134" t="s">
        <v>8</v>
      </c>
      <c r="E718" s="14" t="s">
        <v>4</v>
      </c>
      <c r="F718" s="93" t="s">
        <v>5</v>
      </c>
      <c r="G718" s="104">
        <v>1350</v>
      </c>
      <c r="H718" s="14" t="s">
        <v>13</v>
      </c>
      <c r="I718" s="98">
        <v>45712</v>
      </c>
      <c r="J718" s="234"/>
      <c r="K718" s="234"/>
    </row>
    <row r="719" spans="1:11" ht="30" x14ac:dyDescent="0.25">
      <c r="A719" s="13">
        <v>44029</v>
      </c>
      <c r="B719" s="14" t="s">
        <v>1353</v>
      </c>
      <c r="C719" s="134">
        <v>561500108045</v>
      </c>
      <c r="D719" s="134" t="s">
        <v>8</v>
      </c>
      <c r="E719" s="14" t="s">
        <v>4</v>
      </c>
      <c r="F719" s="93" t="s">
        <v>11</v>
      </c>
      <c r="G719" s="104">
        <v>3550</v>
      </c>
      <c r="H719" s="14" t="s">
        <v>13</v>
      </c>
      <c r="I719" s="98">
        <v>45123</v>
      </c>
      <c r="J719" s="234"/>
      <c r="K719" s="234"/>
    </row>
    <row r="720" spans="1:11" ht="30" x14ac:dyDescent="0.25">
      <c r="A720" s="13">
        <v>44032</v>
      </c>
      <c r="B720" s="14" t="s">
        <v>1288</v>
      </c>
      <c r="C720" s="134">
        <v>5610111416</v>
      </c>
      <c r="D720" s="134" t="s">
        <v>8</v>
      </c>
      <c r="E720" s="14" t="s">
        <v>4</v>
      </c>
      <c r="F720" s="93" t="s">
        <v>5</v>
      </c>
      <c r="G720" s="104">
        <v>3500</v>
      </c>
      <c r="H720" s="14" t="s">
        <v>13</v>
      </c>
      <c r="I720" s="98">
        <v>45197</v>
      </c>
      <c r="J720" s="234"/>
      <c r="K720" s="234"/>
    </row>
    <row r="721" spans="1:11" ht="30" x14ac:dyDescent="0.25">
      <c r="A721" s="13">
        <v>44035</v>
      </c>
      <c r="B721" s="14" t="s">
        <v>1354</v>
      </c>
      <c r="C721" s="134">
        <v>5609194721</v>
      </c>
      <c r="D721" s="134" t="s">
        <v>8</v>
      </c>
      <c r="E721" s="14" t="s">
        <v>4</v>
      </c>
      <c r="F721" s="93" t="s">
        <v>11</v>
      </c>
      <c r="G721" s="104">
        <v>1000</v>
      </c>
      <c r="H721" s="14" t="s">
        <v>13</v>
      </c>
      <c r="I721" s="98">
        <v>44764</v>
      </c>
      <c r="J721" s="234"/>
      <c r="K721" s="234"/>
    </row>
    <row r="722" spans="1:11" ht="30" x14ac:dyDescent="0.25">
      <c r="A722" s="13">
        <v>44039</v>
      </c>
      <c r="B722" s="14" t="s">
        <v>1360</v>
      </c>
      <c r="C722" s="134">
        <v>564102188600</v>
      </c>
      <c r="D722" s="134" t="s">
        <v>8</v>
      </c>
      <c r="E722" s="14" t="s">
        <v>4</v>
      </c>
      <c r="F722" s="93" t="s">
        <v>5</v>
      </c>
      <c r="G722" s="104">
        <v>2250</v>
      </c>
      <c r="H722" s="14" t="s">
        <v>13</v>
      </c>
      <c r="I722" s="98">
        <v>45652</v>
      </c>
      <c r="J722" s="234"/>
      <c r="K722" s="234"/>
    </row>
    <row r="723" spans="1:11" ht="30" x14ac:dyDescent="0.25">
      <c r="A723" s="13">
        <v>44041</v>
      </c>
      <c r="B723" s="14" t="s">
        <v>490</v>
      </c>
      <c r="C723" s="134">
        <v>564303452647</v>
      </c>
      <c r="D723" s="134" t="s">
        <v>8</v>
      </c>
      <c r="E723" s="14" t="s">
        <v>4</v>
      </c>
      <c r="F723" s="93" t="s">
        <v>11</v>
      </c>
      <c r="G723" s="104">
        <v>500</v>
      </c>
      <c r="H723" s="14" t="s">
        <v>13</v>
      </c>
      <c r="I723" s="98">
        <v>44770</v>
      </c>
      <c r="J723" s="234"/>
      <c r="K723" s="234"/>
    </row>
    <row r="724" spans="1:11" ht="30" x14ac:dyDescent="0.25">
      <c r="A724" s="13">
        <v>44042</v>
      </c>
      <c r="B724" s="14" t="s">
        <v>1358</v>
      </c>
      <c r="C724" s="134">
        <v>5624021402</v>
      </c>
      <c r="D724" s="134" t="s">
        <v>8</v>
      </c>
      <c r="E724" s="14" t="s">
        <v>4</v>
      </c>
      <c r="F724" s="93" t="s">
        <v>11</v>
      </c>
      <c r="G724" s="104">
        <v>5000</v>
      </c>
      <c r="H724" s="14" t="s">
        <v>13</v>
      </c>
      <c r="I724" s="98">
        <v>44771</v>
      </c>
      <c r="J724" s="234"/>
      <c r="K724" s="234"/>
    </row>
    <row r="725" spans="1:11" ht="30" x14ac:dyDescent="0.25">
      <c r="A725" s="15">
        <v>44048</v>
      </c>
      <c r="B725" s="14" t="s">
        <v>1370</v>
      </c>
      <c r="C725" s="134">
        <v>5614081762</v>
      </c>
      <c r="D725" s="14" t="s">
        <v>9</v>
      </c>
      <c r="E725" s="14" t="s">
        <v>4</v>
      </c>
      <c r="F725" s="93" t="s">
        <v>5</v>
      </c>
      <c r="G725" s="104">
        <v>5000</v>
      </c>
      <c r="H725" s="14" t="s">
        <v>13</v>
      </c>
      <c r="I725" s="98">
        <v>44949</v>
      </c>
      <c r="J725" s="234"/>
      <c r="K725" s="234"/>
    </row>
    <row r="726" spans="1:11" x14ac:dyDescent="0.25">
      <c r="A726" s="15">
        <v>44048</v>
      </c>
      <c r="B726" s="14" t="s">
        <v>1381</v>
      </c>
      <c r="C726" s="134" t="s">
        <v>1371</v>
      </c>
      <c r="D726" s="134" t="s">
        <v>8</v>
      </c>
      <c r="E726" s="14" t="s">
        <v>4</v>
      </c>
      <c r="F726" s="93" t="s">
        <v>11</v>
      </c>
      <c r="G726" s="104">
        <v>5000</v>
      </c>
      <c r="H726" s="14" t="s">
        <v>13</v>
      </c>
      <c r="I726" s="98">
        <v>44777</v>
      </c>
      <c r="J726" s="234"/>
      <c r="K726" s="234"/>
    </row>
    <row r="727" spans="1:11" ht="30" x14ac:dyDescent="0.25">
      <c r="A727" s="15">
        <v>44048</v>
      </c>
      <c r="B727" s="14" t="s">
        <v>1388</v>
      </c>
      <c r="C727" s="134" t="s">
        <v>1372</v>
      </c>
      <c r="D727" s="134" t="s">
        <v>8</v>
      </c>
      <c r="E727" s="14" t="s">
        <v>4</v>
      </c>
      <c r="F727" s="93" t="s">
        <v>11</v>
      </c>
      <c r="G727" s="104">
        <v>5000</v>
      </c>
      <c r="H727" s="14" t="s">
        <v>13</v>
      </c>
      <c r="I727" s="98">
        <v>44777</v>
      </c>
      <c r="J727" s="234"/>
      <c r="K727" s="234"/>
    </row>
    <row r="728" spans="1:11" ht="30" x14ac:dyDescent="0.25">
      <c r="A728" s="15">
        <v>44049</v>
      </c>
      <c r="B728" s="14" t="s">
        <v>1382</v>
      </c>
      <c r="C728" s="134" t="s">
        <v>1373</v>
      </c>
      <c r="D728" s="134" t="s">
        <v>8</v>
      </c>
      <c r="E728" s="14" t="s">
        <v>4</v>
      </c>
      <c r="F728" s="93" t="s">
        <v>11</v>
      </c>
      <c r="G728" s="104">
        <v>863</v>
      </c>
      <c r="H728" s="14" t="s">
        <v>13</v>
      </c>
      <c r="I728" s="98">
        <v>44778</v>
      </c>
      <c r="J728" s="234"/>
      <c r="K728" s="234"/>
    </row>
    <row r="729" spans="1:11" ht="30" x14ac:dyDescent="0.25">
      <c r="A729" s="15">
        <v>44053</v>
      </c>
      <c r="B729" s="14" t="s">
        <v>1340</v>
      </c>
      <c r="C729" s="134" t="s">
        <v>422</v>
      </c>
      <c r="D729" s="134" t="s">
        <v>8</v>
      </c>
      <c r="E729" s="14" t="s">
        <v>4</v>
      </c>
      <c r="F729" s="93" t="s">
        <v>11</v>
      </c>
      <c r="G729" s="104">
        <v>5000</v>
      </c>
      <c r="H729" s="14" t="s">
        <v>13</v>
      </c>
      <c r="I729" s="98">
        <v>44782</v>
      </c>
      <c r="J729" s="234"/>
      <c r="K729" s="234"/>
    </row>
    <row r="730" spans="1:11" ht="30" x14ac:dyDescent="0.25">
      <c r="A730" s="15">
        <v>44055</v>
      </c>
      <c r="B730" s="14" t="s">
        <v>2691</v>
      </c>
      <c r="C730" s="134">
        <v>562701215602</v>
      </c>
      <c r="D730" s="134" t="s">
        <v>8</v>
      </c>
      <c r="E730" s="14" t="s">
        <v>4</v>
      </c>
      <c r="F730" s="93" t="s">
        <v>5</v>
      </c>
      <c r="G730" s="97">
        <v>2277</v>
      </c>
      <c r="H730" s="14" t="s">
        <v>13</v>
      </c>
      <c r="I730" s="98">
        <v>45881</v>
      </c>
      <c r="J730" s="234"/>
      <c r="K730" s="234"/>
    </row>
    <row r="731" spans="1:11" ht="30" x14ac:dyDescent="0.25">
      <c r="A731" s="15">
        <v>44055</v>
      </c>
      <c r="B731" s="14" t="s">
        <v>1396</v>
      </c>
      <c r="C731" s="134" t="s">
        <v>1374</v>
      </c>
      <c r="D731" s="134" t="s">
        <v>8</v>
      </c>
      <c r="E731" s="14" t="s">
        <v>4</v>
      </c>
      <c r="F731" s="93" t="s">
        <v>11</v>
      </c>
      <c r="G731" s="104">
        <v>5000</v>
      </c>
      <c r="H731" s="14" t="s">
        <v>13</v>
      </c>
      <c r="I731" s="98">
        <v>44222</v>
      </c>
      <c r="J731" s="234"/>
      <c r="K731" s="234"/>
    </row>
    <row r="732" spans="1:11" ht="30" x14ac:dyDescent="0.25">
      <c r="A732" s="15">
        <v>44055</v>
      </c>
      <c r="B732" s="14" t="s">
        <v>1383</v>
      </c>
      <c r="C732" s="134" t="s">
        <v>1375</v>
      </c>
      <c r="D732" s="134" t="s">
        <v>8</v>
      </c>
      <c r="E732" s="14" t="s">
        <v>4</v>
      </c>
      <c r="F732" s="93" t="s">
        <v>11</v>
      </c>
      <c r="G732" s="104">
        <v>2000</v>
      </c>
      <c r="H732" s="14" t="s">
        <v>13</v>
      </c>
      <c r="I732" s="98">
        <v>44300</v>
      </c>
      <c r="J732" s="234"/>
      <c r="K732" s="234"/>
    </row>
    <row r="733" spans="1:11" ht="30" x14ac:dyDescent="0.25">
      <c r="A733" s="15">
        <v>44057</v>
      </c>
      <c r="B733" s="14" t="s">
        <v>1384</v>
      </c>
      <c r="C733" s="134" t="s">
        <v>1376</v>
      </c>
      <c r="D733" s="134" t="s">
        <v>9</v>
      </c>
      <c r="E733" s="14" t="s">
        <v>4</v>
      </c>
      <c r="F733" s="93" t="s">
        <v>11</v>
      </c>
      <c r="G733" s="104">
        <v>3492.97</v>
      </c>
      <c r="H733" s="14" t="s">
        <v>13</v>
      </c>
      <c r="I733" s="98">
        <v>44786</v>
      </c>
      <c r="J733" s="234"/>
      <c r="K733" s="234"/>
    </row>
    <row r="734" spans="1:11" ht="30" x14ac:dyDescent="0.25">
      <c r="A734" s="15">
        <v>44061</v>
      </c>
      <c r="B734" s="14" t="s">
        <v>1385</v>
      </c>
      <c r="C734" s="134" t="s">
        <v>1377</v>
      </c>
      <c r="D734" s="134" t="s">
        <v>8</v>
      </c>
      <c r="E734" s="14" t="s">
        <v>4</v>
      </c>
      <c r="F734" s="93" t="s">
        <v>11</v>
      </c>
      <c r="G734" s="104">
        <v>1000</v>
      </c>
      <c r="H734" s="14" t="s">
        <v>13</v>
      </c>
      <c r="I734" s="98">
        <v>44791</v>
      </c>
      <c r="J734" s="234"/>
      <c r="K734" s="234"/>
    </row>
    <row r="735" spans="1:11" ht="30" x14ac:dyDescent="0.25">
      <c r="A735" s="15">
        <v>44062</v>
      </c>
      <c r="B735" s="14" t="s">
        <v>1365</v>
      </c>
      <c r="C735" s="134">
        <v>5602024488</v>
      </c>
      <c r="D735" s="134" t="s">
        <v>8</v>
      </c>
      <c r="E735" s="14" t="s">
        <v>4</v>
      </c>
      <c r="F735" s="93" t="s">
        <v>5</v>
      </c>
      <c r="G735" s="97">
        <v>3150</v>
      </c>
      <c r="H735" s="14" t="s">
        <v>13</v>
      </c>
      <c r="I735" s="98">
        <v>45888</v>
      </c>
      <c r="J735" s="234"/>
      <c r="K735" s="234"/>
    </row>
    <row r="736" spans="1:11" ht="30" x14ac:dyDescent="0.25">
      <c r="A736" s="15">
        <v>44062</v>
      </c>
      <c r="B736" s="14" t="s">
        <v>1386</v>
      </c>
      <c r="C736" s="134" t="s">
        <v>1378</v>
      </c>
      <c r="D736" s="134" t="s">
        <v>8</v>
      </c>
      <c r="E736" s="14" t="s">
        <v>4</v>
      </c>
      <c r="F736" s="93" t="s">
        <v>11</v>
      </c>
      <c r="G736" s="104">
        <v>1000</v>
      </c>
      <c r="H736" s="14" t="s">
        <v>13</v>
      </c>
      <c r="I736" s="98">
        <v>44791</v>
      </c>
      <c r="J736" s="234"/>
      <c r="K736" s="234"/>
    </row>
    <row r="737" spans="1:11" ht="45" x14ac:dyDescent="0.25">
      <c r="A737" s="15">
        <v>44063</v>
      </c>
      <c r="B737" s="14" t="s">
        <v>1369</v>
      </c>
      <c r="C737" s="134">
        <v>562700314047</v>
      </c>
      <c r="D737" s="134" t="s">
        <v>8</v>
      </c>
      <c r="E737" s="14" t="s">
        <v>4</v>
      </c>
      <c r="F737" s="93" t="s">
        <v>5</v>
      </c>
      <c r="G737" s="97">
        <v>1694</v>
      </c>
      <c r="H737" s="14" t="s">
        <v>13</v>
      </c>
      <c r="I737" s="98">
        <v>45772</v>
      </c>
      <c r="J737" s="234"/>
      <c r="K737" s="234"/>
    </row>
    <row r="738" spans="1:11" ht="30" x14ac:dyDescent="0.25">
      <c r="A738" s="15">
        <v>44063</v>
      </c>
      <c r="B738" s="14" t="s">
        <v>1368</v>
      </c>
      <c r="C738" s="134">
        <v>5645020382</v>
      </c>
      <c r="D738" s="134" t="s">
        <v>8</v>
      </c>
      <c r="E738" s="14" t="s">
        <v>4</v>
      </c>
      <c r="F738" s="93" t="s">
        <v>5</v>
      </c>
      <c r="G738" s="97">
        <v>3110</v>
      </c>
      <c r="H738" s="14" t="s">
        <v>13</v>
      </c>
      <c r="I738" s="98">
        <v>45646</v>
      </c>
      <c r="J738" s="234"/>
      <c r="K738" s="234"/>
    </row>
    <row r="739" spans="1:11" ht="30" x14ac:dyDescent="0.25">
      <c r="A739" s="15">
        <v>44063</v>
      </c>
      <c r="B739" s="14" t="s">
        <v>1367</v>
      </c>
      <c r="C739" s="134">
        <v>5611064310</v>
      </c>
      <c r="D739" s="14" t="s">
        <v>9</v>
      </c>
      <c r="E739" s="14" t="s">
        <v>4</v>
      </c>
      <c r="F739" s="93" t="s">
        <v>5</v>
      </c>
      <c r="G739" s="97">
        <v>7000</v>
      </c>
      <c r="H739" s="14" t="s">
        <v>13</v>
      </c>
      <c r="I739" s="98">
        <v>44720</v>
      </c>
      <c r="J739" s="234"/>
      <c r="K739" s="234"/>
    </row>
    <row r="740" spans="1:11" ht="30" x14ac:dyDescent="0.25">
      <c r="A740" s="15">
        <v>44063</v>
      </c>
      <c r="B740" s="14" t="s">
        <v>1386</v>
      </c>
      <c r="C740" s="134" t="s">
        <v>1378</v>
      </c>
      <c r="D740" s="134" t="s">
        <v>8</v>
      </c>
      <c r="E740" s="14" t="s">
        <v>4</v>
      </c>
      <c r="F740" s="93" t="s">
        <v>11</v>
      </c>
      <c r="G740" s="104">
        <v>1670</v>
      </c>
      <c r="H740" s="14" t="s">
        <v>13</v>
      </c>
      <c r="I740" s="98">
        <v>44792</v>
      </c>
      <c r="J740" s="234"/>
      <c r="K740" s="234"/>
    </row>
    <row r="741" spans="1:11" x14ac:dyDescent="0.25">
      <c r="A741" s="15">
        <v>44069</v>
      </c>
      <c r="B741" s="14" t="s">
        <v>1389</v>
      </c>
      <c r="C741" s="134">
        <v>5610154120</v>
      </c>
      <c r="D741" s="134" t="s">
        <v>8</v>
      </c>
      <c r="E741" s="14" t="s">
        <v>4</v>
      </c>
      <c r="F741" s="93" t="s">
        <v>11</v>
      </c>
      <c r="G741" s="104">
        <v>1000</v>
      </c>
      <c r="H741" s="14" t="s">
        <v>13</v>
      </c>
      <c r="I741" s="98">
        <v>44797</v>
      </c>
      <c r="J741" s="234"/>
      <c r="K741" s="234"/>
    </row>
    <row r="742" spans="1:11" ht="30" x14ac:dyDescent="0.25">
      <c r="A742" s="15">
        <v>44069</v>
      </c>
      <c r="B742" s="14" t="s">
        <v>1392</v>
      </c>
      <c r="C742" s="134" t="s">
        <v>1379</v>
      </c>
      <c r="D742" s="134" t="s">
        <v>9</v>
      </c>
      <c r="E742" s="14" t="s">
        <v>4</v>
      </c>
      <c r="F742" s="93" t="s">
        <v>11</v>
      </c>
      <c r="G742" s="104">
        <v>5000</v>
      </c>
      <c r="H742" s="14" t="s">
        <v>13</v>
      </c>
      <c r="I742" s="98">
        <v>44337</v>
      </c>
      <c r="J742" s="234" t="s">
        <v>1508</v>
      </c>
      <c r="K742" s="234"/>
    </row>
    <row r="743" spans="1:11" x14ac:dyDescent="0.25">
      <c r="A743" s="15">
        <v>44070</v>
      </c>
      <c r="B743" s="14" t="s">
        <v>1393</v>
      </c>
      <c r="C743" s="134" t="s">
        <v>1380</v>
      </c>
      <c r="D743" s="134" t="s">
        <v>9</v>
      </c>
      <c r="E743" s="14" t="s">
        <v>4</v>
      </c>
      <c r="F743" s="93" t="s">
        <v>11</v>
      </c>
      <c r="G743" s="104">
        <v>1000</v>
      </c>
      <c r="H743" s="14" t="s">
        <v>13</v>
      </c>
      <c r="I743" s="98">
        <v>44799</v>
      </c>
      <c r="J743" s="234"/>
      <c r="K743" s="234"/>
    </row>
    <row r="744" spans="1:11" ht="30" x14ac:dyDescent="0.25">
      <c r="A744" s="15">
        <v>44071</v>
      </c>
      <c r="B744" s="156" t="s">
        <v>1366</v>
      </c>
      <c r="C744" s="134">
        <v>562700239181</v>
      </c>
      <c r="D744" s="14" t="s">
        <v>8</v>
      </c>
      <c r="E744" s="14" t="s">
        <v>4</v>
      </c>
      <c r="F744" s="93" t="s">
        <v>5</v>
      </c>
      <c r="G744" s="104">
        <v>3190</v>
      </c>
      <c r="H744" s="14" t="s">
        <v>13</v>
      </c>
      <c r="I744" s="98">
        <v>45642</v>
      </c>
      <c r="J744" s="234"/>
      <c r="K744" s="234"/>
    </row>
    <row r="745" spans="1:11" ht="30" x14ac:dyDescent="0.25">
      <c r="A745" s="15">
        <v>44071</v>
      </c>
      <c r="B745" s="14" t="s">
        <v>1387</v>
      </c>
      <c r="C745" s="134">
        <v>561403726110</v>
      </c>
      <c r="D745" s="134" t="s">
        <v>8</v>
      </c>
      <c r="E745" s="14" t="s">
        <v>4</v>
      </c>
      <c r="F745" s="93" t="s">
        <v>11</v>
      </c>
      <c r="G745" s="104">
        <v>1000</v>
      </c>
      <c r="H745" s="14" t="s">
        <v>13</v>
      </c>
      <c r="I745" s="98">
        <v>44800</v>
      </c>
      <c r="J745" s="234"/>
      <c r="K745" s="234"/>
    </row>
    <row r="746" spans="1:11" ht="30" x14ac:dyDescent="0.25">
      <c r="A746" s="15">
        <v>44074</v>
      </c>
      <c r="B746" s="14" t="s">
        <v>1390</v>
      </c>
      <c r="C746" s="134">
        <v>5611025255</v>
      </c>
      <c r="D746" s="134" t="s">
        <v>9</v>
      </c>
      <c r="E746" s="14" t="s">
        <v>4</v>
      </c>
      <c r="F746" s="93" t="s">
        <v>11</v>
      </c>
      <c r="G746" s="104">
        <v>977</v>
      </c>
      <c r="H746" s="14" t="s">
        <v>13</v>
      </c>
      <c r="I746" s="98">
        <v>44803</v>
      </c>
      <c r="J746" s="234"/>
      <c r="K746" s="234"/>
    </row>
    <row r="747" spans="1:11" ht="30" x14ac:dyDescent="0.25">
      <c r="A747" s="15">
        <v>44076</v>
      </c>
      <c r="B747" s="14" t="s">
        <v>1391</v>
      </c>
      <c r="C747" s="134">
        <v>5614048500</v>
      </c>
      <c r="D747" s="134" t="s">
        <v>9</v>
      </c>
      <c r="E747" s="14" t="s">
        <v>4</v>
      </c>
      <c r="F747" s="93" t="s">
        <v>11</v>
      </c>
      <c r="G747" s="104">
        <v>5000</v>
      </c>
      <c r="H747" s="14" t="s">
        <v>13</v>
      </c>
      <c r="I747" s="98">
        <v>44328</v>
      </c>
      <c r="J747" s="234" t="s">
        <v>1508</v>
      </c>
      <c r="K747" s="234"/>
    </row>
    <row r="748" spans="1:11" ht="30" x14ac:dyDescent="0.25">
      <c r="A748" s="15">
        <v>44077</v>
      </c>
      <c r="B748" s="14" t="s">
        <v>1394</v>
      </c>
      <c r="C748" s="134">
        <v>562300780501</v>
      </c>
      <c r="D748" s="134" t="s">
        <v>8</v>
      </c>
      <c r="E748" s="14" t="s">
        <v>4</v>
      </c>
      <c r="F748" s="93" t="s">
        <v>11</v>
      </c>
      <c r="G748" s="104">
        <v>740</v>
      </c>
      <c r="H748" s="14" t="s">
        <v>13</v>
      </c>
      <c r="I748" s="98">
        <v>44806</v>
      </c>
      <c r="J748" s="234"/>
      <c r="K748" s="234"/>
    </row>
    <row r="749" spans="1:11" ht="30" x14ac:dyDescent="0.25">
      <c r="A749" s="15">
        <v>44077</v>
      </c>
      <c r="B749" s="14" t="s">
        <v>1395</v>
      </c>
      <c r="C749" s="134">
        <v>560900418378</v>
      </c>
      <c r="D749" s="134" t="s">
        <v>8</v>
      </c>
      <c r="E749" s="14" t="s">
        <v>4</v>
      </c>
      <c r="F749" s="93" t="s">
        <v>11</v>
      </c>
      <c r="G749" s="104">
        <v>765</v>
      </c>
      <c r="H749" s="14" t="s">
        <v>13</v>
      </c>
      <c r="I749" s="98">
        <v>44806</v>
      </c>
      <c r="J749" s="234"/>
      <c r="K749" s="234"/>
    </row>
    <row r="750" spans="1:11" ht="30" x14ac:dyDescent="0.25">
      <c r="A750" s="157">
        <v>44078</v>
      </c>
      <c r="B750" s="158" t="s">
        <v>1398</v>
      </c>
      <c r="C750" s="159">
        <v>564002672663</v>
      </c>
      <c r="D750" s="134" t="s">
        <v>8</v>
      </c>
      <c r="E750" s="14" t="s">
        <v>4</v>
      </c>
      <c r="F750" s="93" t="s">
        <v>11</v>
      </c>
      <c r="G750" s="104">
        <v>1000</v>
      </c>
      <c r="H750" s="14" t="s">
        <v>13</v>
      </c>
      <c r="I750" s="98">
        <v>44807</v>
      </c>
      <c r="J750" s="234"/>
      <c r="K750" s="234"/>
    </row>
    <row r="751" spans="1:11" ht="30" x14ac:dyDescent="0.25">
      <c r="A751" s="157">
        <v>44078</v>
      </c>
      <c r="B751" s="158" t="s">
        <v>1399</v>
      </c>
      <c r="C751" s="159">
        <v>562300671157</v>
      </c>
      <c r="D751" s="134" t="s">
        <v>8</v>
      </c>
      <c r="E751" s="14" t="s">
        <v>4</v>
      </c>
      <c r="F751" s="93" t="s">
        <v>11</v>
      </c>
      <c r="G751" s="104">
        <v>2538</v>
      </c>
      <c r="H751" s="14" t="s">
        <v>13</v>
      </c>
      <c r="I751" s="98">
        <v>44807</v>
      </c>
      <c r="J751" s="234"/>
      <c r="K751" s="234"/>
    </row>
    <row r="752" spans="1:11" ht="30" x14ac:dyDescent="0.25">
      <c r="A752" s="157">
        <v>44078</v>
      </c>
      <c r="B752" s="158" t="s">
        <v>1400</v>
      </c>
      <c r="C752" s="159">
        <v>561209020740</v>
      </c>
      <c r="D752" s="134" t="s">
        <v>8</v>
      </c>
      <c r="E752" s="14" t="s">
        <v>4</v>
      </c>
      <c r="F752" s="93" t="s">
        <v>11</v>
      </c>
      <c r="G752" s="104">
        <v>1000</v>
      </c>
      <c r="H752" s="14" t="s">
        <v>13</v>
      </c>
      <c r="I752" s="98">
        <v>44807</v>
      </c>
      <c r="J752" s="234"/>
      <c r="K752" s="234"/>
    </row>
    <row r="753" spans="1:11" ht="30" x14ac:dyDescent="0.25">
      <c r="A753" s="157">
        <v>44081</v>
      </c>
      <c r="B753" s="145" t="s">
        <v>1408</v>
      </c>
      <c r="C753" s="159">
        <v>5603045064</v>
      </c>
      <c r="D753" s="159" t="s">
        <v>8</v>
      </c>
      <c r="E753" s="14" t="s">
        <v>4</v>
      </c>
      <c r="F753" s="93" t="s">
        <v>5</v>
      </c>
      <c r="G753" s="104">
        <v>8960</v>
      </c>
      <c r="H753" s="14" t="s">
        <v>13</v>
      </c>
      <c r="I753" s="98">
        <v>45148</v>
      </c>
      <c r="J753" s="234"/>
      <c r="K753" s="234"/>
    </row>
    <row r="754" spans="1:11" ht="30" x14ac:dyDescent="0.25">
      <c r="A754" s="157">
        <v>44083</v>
      </c>
      <c r="B754" s="158" t="s">
        <v>1410</v>
      </c>
      <c r="C754" s="159">
        <v>5609184547</v>
      </c>
      <c r="D754" s="134" t="s">
        <v>8</v>
      </c>
      <c r="E754" s="14" t="s">
        <v>4</v>
      </c>
      <c r="F754" s="93" t="s">
        <v>11</v>
      </c>
      <c r="G754" s="104">
        <v>1000</v>
      </c>
      <c r="H754" s="14" t="s">
        <v>13</v>
      </c>
      <c r="I754" s="98">
        <v>44812</v>
      </c>
      <c r="J754" s="234"/>
      <c r="K754" s="234"/>
    </row>
    <row r="755" spans="1:11" ht="30" x14ac:dyDescent="0.25">
      <c r="A755" s="157">
        <v>44083</v>
      </c>
      <c r="B755" s="158" t="s">
        <v>1409</v>
      </c>
      <c r="C755" s="159">
        <v>560909858670</v>
      </c>
      <c r="D755" s="134" t="s">
        <v>9</v>
      </c>
      <c r="E755" s="14" t="s">
        <v>4</v>
      </c>
      <c r="F755" s="93" t="s">
        <v>5</v>
      </c>
      <c r="G755" s="104">
        <v>7000</v>
      </c>
      <c r="H755" s="14" t="s">
        <v>13</v>
      </c>
      <c r="I755" s="98">
        <v>45083</v>
      </c>
      <c r="J755" s="234"/>
      <c r="K755" s="234"/>
    </row>
    <row r="756" spans="1:11" x14ac:dyDescent="0.25">
      <c r="A756" s="160">
        <v>44083</v>
      </c>
      <c r="B756" s="161" t="s">
        <v>1434</v>
      </c>
      <c r="C756" s="162">
        <v>5611031065</v>
      </c>
      <c r="D756" s="134" t="s">
        <v>9</v>
      </c>
      <c r="E756" s="14" t="s">
        <v>4</v>
      </c>
      <c r="F756" s="93" t="s">
        <v>11</v>
      </c>
      <c r="G756" s="104">
        <v>3100</v>
      </c>
      <c r="H756" s="14" t="s">
        <v>13</v>
      </c>
      <c r="I756" s="98">
        <v>44812</v>
      </c>
      <c r="J756" s="234"/>
      <c r="K756" s="234"/>
    </row>
    <row r="757" spans="1:11" ht="30" x14ac:dyDescent="0.25">
      <c r="A757" s="157">
        <v>44084</v>
      </c>
      <c r="B757" s="158" t="s">
        <v>1401</v>
      </c>
      <c r="C757" s="159">
        <v>560902458552</v>
      </c>
      <c r="D757" s="134" t="s">
        <v>8</v>
      </c>
      <c r="E757" s="14" t="s">
        <v>4</v>
      </c>
      <c r="F757" s="93" t="s">
        <v>11</v>
      </c>
      <c r="G757" s="104">
        <v>1000</v>
      </c>
      <c r="H757" s="14" t="s">
        <v>13</v>
      </c>
      <c r="I757" s="98">
        <v>44813</v>
      </c>
      <c r="J757" s="234"/>
      <c r="K757" s="234"/>
    </row>
    <row r="758" spans="1:11" ht="30" x14ac:dyDescent="0.25">
      <c r="A758" s="157">
        <v>44084</v>
      </c>
      <c r="B758" s="158" t="s">
        <v>1402</v>
      </c>
      <c r="C758" s="159">
        <v>564303210486</v>
      </c>
      <c r="D758" s="134" t="s">
        <v>8</v>
      </c>
      <c r="E758" s="14" t="s">
        <v>4</v>
      </c>
      <c r="F758" s="93" t="s">
        <v>11</v>
      </c>
      <c r="G758" s="104">
        <v>1505.51</v>
      </c>
      <c r="H758" s="14" t="s">
        <v>13</v>
      </c>
      <c r="I758" s="98">
        <v>44813</v>
      </c>
      <c r="J758" s="234"/>
      <c r="K758" s="234"/>
    </row>
    <row r="759" spans="1:11" ht="30" x14ac:dyDescent="0.25">
      <c r="A759" s="157">
        <v>44085</v>
      </c>
      <c r="B759" s="158" t="s">
        <v>1403</v>
      </c>
      <c r="C759" s="159">
        <v>5610127536</v>
      </c>
      <c r="D759" s="134" t="s">
        <v>8</v>
      </c>
      <c r="E759" s="14" t="s">
        <v>4</v>
      </c>
      <c r="F759" s="93" t="s">
        <v>11</v>
      </c>
      <c r="G759" s="104">
        <v>3450</v>
      </c>
      <c r="H759" s="14" t="s">
        <v>13</v>
      </c>
      <c r="I759" s="98">
        <v>44814</v>
      </c>
      <c r="J759" s="234" t="s">
        <v>1521</v>
      </c>
      <c r="K759" s="234"/>
    </row>
    <row r="760" spans="1:11" x14ac:dyDescent="0.25">
      <c r="A760" s="157">
        <v>44088</v>
      </c>
      <c r="B760" s="158" t="s">
        <v>1404</v>
      </c>
      <c r="C760" s="159">
        <v>5611034147</v>
      </c>
      <c r="D760" s="134" t="s">
        <v>8</v>
      </c>
      <c r="E760" s="14" t="s">
        <v>4</v>
      </c>
      <c r="F760" s="93" t="s">
        <v>11</v>
      </c>
      <c r="G760" s="104">
        <v>3900</v>
      </c>
      <c r="H760" s="14" t="s">
        <v>13</v>
      </c>
      <c r="I760" s="98">
        <v>44817</v>
      </c>
      <c r="J760" s="234"/>
      <c r="K760" s="234"/>
    </row>
    <row r="761" spans="1:11" ht="30" x14ac:dyDescent="0.25">
      <c r="A761" s="160">
        <v>44089</v>
      </c>
      <c r="B761" s="161" t="s">
        <v>1435</v>
      </c>
      <c r="C761" s="163">
        <v>5609031156</v>
      </c>
      <c r="D761" s="134" t="s">
        <v>9</v>
      </c>
      <c r="E761" s="14" t="s">
        <v>4</v>
      </c>
      <c r="F761" s="93" t="s">
        <v>11</v>
      </c>
      <c r="G761" s="104">
        <v>5000</v>
      </c>
      <c r="H761" s="14" t="s">
        <v>13</v>
      </c>
      <c r="I761" s="98">
        <v>44818</v>
      </c>
      <c r="J761" s="234"/>
      <c r="K761" s="234"/>
    </row>
    <row r="762" spans="1:11" ht="30" x14ac:dyDescent="0.25">
      <c r="A762" s="164">
        <v>44092</v>
      </c>
      <c r="B762" s="165" t="s">
        <v>1527</v>
      </c>
      <c r="C762" s="166">
        <v>561104321193</v>
      </c>
      <c r="D762" s="167" t="s">
        <v>8</v>
      </c>
      <c r="E762" s="165" t="s">
        <v>4</v>
      </c>
      <c r="F762" s="93" t="s">
        <v>11</v>
      </c>
      <c r="G762" s="104">
        <v>3000</v>
      </c>
      <c r="H762" s="14" t="s">
        <v>13</v>
      </c>
      <c r="I762" s="98">
        <v>44824</v>
      </c>
      <c r="J762" s="234"/>
      <c r="K762" s="234"/>
    </row>
    <row r="763" spans="1:11" ht="30" x14ac:dyDescent="0.25">
      <c r="A763" s="157">
        <v>44095</v>
      </c>
      <c r="B763" s="158" t="s">
        <v>1397</v>
      </c>
      <c r="C763" s="168">
        <v>560700017234</v>
      </c>
      <c r="D763" s="134" t="s">
        <v>8</v>
      </c>
      <c r="E763" s="14" t="s">
        <v>4</v>
      </c>
      <c r="F763" s="93" t="s">
        <v>11</v>
      </c>
      <c r="G763" s="104">
        <v>1000</v>
      </c>
      <c r="H763" s="14" t="s">
        <v>13</v>
      </c>
      <c r="I763" s="98">
        <v>44824</v>
      </c>
      <c r="J763" s="234"/>
      <c r="K763" s="234"/>
    </row>
    <row r="764" spans="1:11" ht="30" x14ac:dyDescent="0.25">
      <c r="A764" s="157">
        <v>44095</v>
      </c>
      <c r="B764" s="158" t="s">
        <v>1397</v>
      </c>
      <c r="C764" s="168">
        <v>560700017234</v>
      </c>
      <c r="D764" s="134" t="s">
        <v>8</v>
      </c>
      <c r="E764" s="14" t="s">
        <v>4</v>
      </c>
      <c r="F764" s="93" t="s">
        <v>11</v>
      </c>
      <c r="G764" s="104">
        <v>2400</v>
      </c>
      <c r="H764" s="14" t="s">
        <v>13</v>
      </c>
      <c r="I764" s="98">
        <v>44824</v>
      </c>
      <c r="J764" s="234"/>
      <c r="K764" s="234"/>
    </row>
    <row r="765" spans="1:11" ht="30" x14ac:dyDescent="0.25">
      <c r="A765" s="157">
        <v>44095</v>
      </c>
      <c r="B765" s="158" t="s">
        <v>1405</v>
      </c>
      <c r="C765" s="168">
        <v>5611017705</v>
      </c>
      <c r="D765" s="134" t="s">
        <v>8</v>
      </c>
      <c r="E765" s="14" t="s">
        <v>4</v>
      </c>
      <c r="F765" s="93" t="s">
        <v>11</v>
      </c>
      <c r="G765" s="104">
        <v>5000</v>
      </c>
      <c r="H765" s="14" t="s">
        <v>13</v>
      </c>
      <c r="I765" s="98">
        <v>44824</v>
      </c>
      <c r="J765" s="234"/>
      <c r="K765" s="234"/>
    </row>
    <row r="766" spans="1:11" ht="30" x14ac:dyDescent="0.25">
      <c r="A766" s="157">
        <v>44097</v>
      </c>
      <c r="B766" s="169" t="s">
        <v>1406</v>
      </c>
      <c r="C766" s="170" t="s">
        <v>1407</v>
      </c>
      <c r="D766" s="134" t="s">
        <v>8</v>
      </c>
      <c r="E766" s="14" t="s">
        <v>4</v>
      </c>
      <c r="F766" s="93" t="s">
        <v>11</v>
      </c>
      <c r="G766" s="104">
        <v>1000</v>
      </c>
      <c r="H766" s="14" t="s">
        <v>13</v>
      </c>
      <c r="I766" s="98">
        <v>44826</v>
      </c>
      <c r="J766" s="234"/>
      <c r="K766" s="234"/>
    </row>
    <row r="767" spans="1:11" ht="30" x14ac:dyDescent="0.25">
      <c r="A767" s="160">
        <v>44097</v>
      </c>
      <c r="B767" s="161" t="s">
        <v>1436</v>
      </c>
      <c r="C767" s="171">
        <v>5610155942</v>
      </c>
      <c r="D767" s="134" t="s">
        <v>8</v>
      </c>
      <c r="E767" s="14" t="s">
        <v>4</v>
      </c>
      <c r="F767" s="93" t="s">
        <v>11</v>
      </c>
      <c r="G767" s="104">
        <v>4400</v>
      </c>
      <c r="H767" s="14" t="s">
        <v>13</v>
      </c>
      <c r="I767" s="98">
        <v>44511</v>
      </c>
      <c r="J767" s="234"/>
      <c r="K767" s="234"/>
    </row>
    <row r="768" spans="1:11" ht="30" x14ac:dyDescent="0.25">
      <c r="A768" s="160">
        <v>44103</v>
      </c>
      <c r="B768" s="161" t="s">
        <v>1437</v>
      </c>
      <c r="C768" s="172" t="s">
        <v>1438</v>
      </c>
      <c r="D768" s="162" t="s">
        <v>8</v>
      </c>
      <c r="E768" s="14" t="s">
        <v>4</v>
      </c>
      <c r="F768" s="93" t="s">
        <v>11</v>
      </c>
      <c r="G768" s="104">
        <v>1000</v>
      </c>
      <c r="H768" s="14" t="s">
        <v>13</v>
      </c>
      <c r="I768" s="98">
        <v>44832</v>
      </c>
      <c r="J768" s="234"/>
      <c r="K768" s="234"/>
    </row>
    <row r="769" spans="1:11" ht="30" x14ac:dyDescent="0.25">
      <c r="A769" s="160">
        <v>44111</v>
      </c>
      <c r="B769" s="161" t="s">
        <v>1426</v>
      </c>
      <c r="C769" s="162">
        <v>563600052939</v>
      </c>
      <c r="D769" s="134" t="s">
        <v>9</v>
      </c>
      <c r="E769" s="14" t="s">
        <v>4</v>
      </c>
      <c r="F769" s="93" t="s">
        <v>11</v>
      </c>
      <c r="G769" s="104">
        <v>5000</v>
      </c>
      <c r="H769" s="14" t="s">
        <v>13</v>
      </c>
      <c r="I769" s="98">
        <v>44144</v>
      </c>
      <c r="J769" s="234"/>
      <c r="K769" s="234"/>
    </row>
    <row r="770" spans="1:11" ht="30" x14ac:dyDescent="0.25">
      <c r="A770" s="160">
        <v>44109</v>
      </c>
      <c r="B770" s="161" t="s">
        <v>1427</v>
      </c>
      <c r="C770" s="162">
        <v>562402005678</v>
      </c>
      <c r="D770" s="134" t="s">
        <v>8</v>
      </c>
      <c r="E770" s="14" t="s">
        <v>4</v>
      </c>
      <c r="F770" s="93" t="s">
        <v>11</v>
      </c>
      <c r="G770" s="104">
        <v>1777.52</v>
      </c>
      <c r="H770" s="14" t="s">
        <v>13</v>
      </c>
      <c r="I770" s="98">
        <v>44118</v>
      </c>
      <c r="J770" s="234"/>
      <c r="K770" s="234"/>
    </row>
    <row r="771" spans="1:11" x14ac:dyDescent="0.25">
      <c r="A771" s="160">
        <v>44109</v>
      </c>
      <c r="B771" s="161" t="s">
        <v>1428</v>
      </c>
      <c r="C771" s="162">
        <v>5611074855</v>
      </c>
      <c r="D771" s="134" t="s">
        <v>8</v>
      </c>
      <c r="E771" s="14" t="s">
        <v>4</v>
      </c>
      <c r="F771" s="93" t="s">
        <v>11</v>
      </c>
      <c r="G771" s="104">
        <v>1750</v>
      </c>
      <c r="H771" s="14" t="s">
        <v>13</v>
      </c>
      <c r="I771" s="98">
        <v>44838</v>
      </c>
      <c r="J771" s="234"/>
      <c r="K771" s="234"/>
    </row>
    <row r="772" spans="1:11" ht="30" x14ac:dyDescent="0.25">
      <c r="A772" s="160">
        <v>44109</v>
      </c>
      <c r="B772" s="161" t="s">
        <v>1433</v>
      </c>
      <c r="C772" s="162">
        <v>564400750889</v>
      </c>
      <c r="D772" s="134" t="s">
        <v>8</v>
      </c>
      <c r="E772" s="14" t="s">
        <v>4</v>
      </c>
      <c r="F772" s="93" t="s">
        <v>11</v>
      </c>
      <c r="G772" s="104">
        <v>700</v>
      </c>
      <c r="H772" s="14" t="s">
        <v>13</v>
      </c>
      <c r="I772" s="98">
        <v>44838</v>
      </c>
      <c r="J772" s="234"/>
      <c r="K772" s="234"/>
    </row>
    <row r="773" spans="1:11" ht="30" x14ac:dyDescent="0.25">
      <c r="A773" s="160">
        <v>44118</v>
      </c>
      <c r="B773" s="161" t="s">
        <v>1414</v>
      </c>
      <c r="C773" s="162">
        <v>560301001</v>
      </c>
      <c r="D773" s="134" t="s">
        <v>9</v>
      </c>
      <c r="E773" s="14" t="s">
        <v>4</v>
      </c>
      <c r="F773" s="93" t="s">
        <v>11</v>
      </c>
      <c r="G773" s="104">
        <v>3265</v>
      </c>
      <c r="H773" s="14" t="s">
        <v>13</v>
      </c>
      <c r="I773" s="98">
        <v>44847</v>
      </c>
      <c r="J773" s="234" t="s">
        <v>1508</v>
      </c>
      <c r="K773" s="234"/>
    </row>
    <row r="774" spans="1:11" ht="30" x14ac:dyDescent="0.25">
      <c r="A774" s="160">
        <v>44119</v>
      </c>
      <c r="B774" s="161" t="s">
        <v>1415</v>
      </c>
      <c r="C774" s="171">
        <v>560902896764</v>
      </c>
      <c r="D774" s="134" t="s">
        <v>8</v>
      </c>
      <c r="E774" s="14" t="s">
        <v>4</v>
      </c>
      <c r="F774" s="93" t="s">
        <v>11</v>
      </c>
      <c r="G774" s="104">
        <v>1000</v>
      </c>
      <c r="H774" s="14" t="s">
        <v>13</v>
      </c>
      <c r="I774" s="98">
        <v>44848</v>
      </c>
      <c r="J774" s="234"/>
      <c r="K774" s="234"/>
    </row>
    <row r="775" spans="1:11" ht="30" x14ac:dyDescent="0.25">
      <c r="A775" s="160">
        <v>44119</v>
      </c>
      <c r="B775" s="161" t="s">
        <v>1416</v>
      </c>
      <c r="C775" s="162">
        <v>561200044016</v>
      </c>
      <c r="D775" s="134" t="s">
        <v>8</v>
      </c>
      <c r="E775" s="14" t="s">
        <v>4</v>
      </c>
      <c r="F775" s="93" t="s">
        <v>11</v>
      </c>
      <c r="G775" s="104">
        <v>1000</v>
      </c>
      <c r="H775" s="14" t="s">
        <v>13</v>
      </c>
      <c r="I775" s="98">
        <v>44848</v>
      </c>
      <c r="J775" s="234"/>
      <c r="K775" s="234"/>
    </row>
    <row r="776" spans="1:11" ht="30" x14ac:dyDescent="0.25">
      <c r="A776" s="160">
        <v>44120</v>
      </c>
      <c r="B776" s="161" t="s">
        <v>1429</v>
      </c>
      <c r="C776" s="162">
        <v>5611034490</v>
      </c>
      <c r="D776" s="134" t="s">
        <v>8</v>
      </c>
      <c r="E776" s="14" t="s">
        <v>4</v>
      </c>
      <c r="F776" s="93" t="s">
        <v>11</v>
      </c>
      <c r="G776" s="104">
        <v>600</v>
      </c>
      <c r="H776" s="14" t="s">
        <v>13</v>
      </c>
      <c r="I776" s="98">
        <v>44849</v>
      </c>
      <c r="J776" s="234"/>
      <c r="K776" s="234"/>
    </row>
    <row r="777" spans="1:11" x14ac:dyDescent="0.25">
      <c r="A777" s="160">
        <v>44120</v>
      </c>
      <c r="B777" s="161" t="s">
        <v>1417</v>
      </c>
      <c r="C777" s="162">
        <v>5610063410</v>
      </c>
      <c r="D777" s="134" t="s">
        <v>9</v>
      </c>
      <c r="E777" s="14" t="s">
        <v>4</v>
      </c>
      <c r="F777" s="93" t="s">
        <v>11</v>
      </c>
      <c r="G777" s="104">
        <v>2200</v>
      </c>
      <c r="H777" s="14" t="s">
        <v>13</v>
      </c>
      <c r="I777" s="98">
        <v>44849</v>
      </c>
      <c r="J777" s="234"/>
      <c r="K777" s="234"/>
    </row>
    <row r="778" spans="1:11" x14ac:dyDescent="0.25">
      <c r="A778" s="160">
        <v>44124</v>
      </c>
      <c r="B778" s="161" t="s">
        <v>1418</v>
      </c>
      <c r="C778" s="173">
        <v>5609195309</v>
      </c>
      <c r="D778" s="134" t="s">
        <v>8</v>
      </c>
      <c r="E778" s="14" t="s">
        <v>4</v>
      </c>
      <c r="F778" s="93" t="s">
        <v>11</v>
      </c>
      <c r="G778" s="104">
        <v>1000</v>
      </c>
      <c r="H778" s="14" t="s">
        <v>13</v>
      </c>
      <c r="I778" s="98">
        <v>44853</v>
      </c>
      <c r="J778" s="234"/>
      <c r="K778" s="234"/>
    </row>
    <row r="779" spans="1:11" x14ac:dyDescent="0.25">
      <c r="A779" s="160">
        <v>44124</v>
      </c>
      <c r="B779" s="161" t="s">
        <v>1419</v>
      </c>
      <c r="C779" s="162">
        <v>5648020292</v>
      </c>
      <c r="D779" s="134" t="s">
        <v>9</v>
      </c>
      <c r="E779" s="14" t="s">
        <v>4</v>
      </c>
      <c r="F779" s="93" t="s">
        <v>11</v>
      </c>
      <c r="G779" s="104">
        <v>2500</v>
      </c>
      <c r="H779" s="14" t="s">
        <v>13</v>
      </c>
      <c r="I779" s="98">
        <v>44853</v>
      </c>
      <c r="J779" s="234"/>
      <c r="K779" s="234"/>
    </row>
    <row r="780" spans="1:11" ht="30" x14ac:dyDescent="0.25">
      <c r="A780" s="160">
        <v>44126</v>
      </c>
      <c r="B780" s="161" t="s">
        <v>1420</v>
      </c>
      <c r="C780" s="162" t="s">
        <v>1425</v>
      </c>
      <c r="D780" s="134" t="s">
        <v>8</v>
      </c>
      <c r="E780" s="14" t="s">
        <v>4</v>
      </c>
      <c r="F780" s="93" t="s">
        <v>11</v>
      </c>
      <c r="G780" s="104">
        <v>1000</v>
      </c>
      <c r="H780" s="14" t="s">
        <v>13</v>
      </c>
      <c r="I780" s="98">
        <v>44855</v>
      </c>
      <c r="J780" s="234"/>
      <c r="K780" s="234"/>
    </row>
    <row r="781" spans="1:11" ht="30" x14ac:dyDescent="0.25">
      <c r="A781" s="160">
        <v>44126</v>
      </c>
      <c r="B781" s="161" t="s">
        <v>1421</v>
      </c>
      <c r="C781" s="162">
        <v>562902217007</v>
      </c>
      <c r="D781" s="134" t="s">
        <v>8</v>
      </c>
      <c r="E781" s="14" t="s">
        <v>4</v>
      </c>
      <c r="F781" s="93" t="s">
        <v>11</v>
      </c>
      <c r="G781" s="104">
        <v>1000</v>
      </c>
      <c r="H781" s="14" t="s">
        <v>13</v>
      </c>
      <c r="I781" s="98">
        <v>44855</v>
      </c>
      <c r="J781" s="234"/>
      <c r="K781" s="234"/>
    </row>
    <row r="782" spans="1:11" ht="30" x14ac:dyDescent="0.25">
      <c r="A782" s="160">
        <v>44126</v>
      </c>
      <c r="B782" s="161" t="s">
        <v>1432</v>
      </c>
      <c r="C782" s="162">
        <v>5611082140</v>
      </c>
      <c r="D782" s="134" t="s">
        <v>8</v>
      </c>
      <c r="E782" s="14" t="s">
        <v>4</v>
      </c>
      <c r="F782" s="93" t="s">
        <v>11</v>
      </c>
      <c r="G782" s="104">
        <v>2650</v>
      </c>
      <c r="H782" s="14" t="s">
        <v>13</v>
      </c>
      <c r="I782" s="98">
        <v>44855</v>
      </c>
      <c r="J782" s="234"/>
      <c r="K782" s="234"/>
    </row>
    <row r="783" spans="1:11" x14ac:dyDescent="0.25">
      <c r="A783" s="160">
        <v>44127</v>
      </c>
      <c r="B783" s="161" t="s">
        <v>1431</v>
      </c>
      <c r="C783" s="162">
        <v>5609090024</v>
      </c>
      <c r="D783" s="134" t="s">
        <v>8</v>
      </c>
      <c r="E783" s="14" t="s">
        <v>4</v>
      </c>
      <c r="F783" s="93" t="s">
        <v>11</v>
      </c>
      <c r="G783" s="104">
        <v>878.7</v>
      </c>
      <c r="H783" s="14" t="s">
        <v>13</v>
      </c>
      <c r="I783" s="98">
        <v>44856</v>
      </c>
      <c r="J783" s="234"/>
      <c r="K783" s="234"/>
    </row>
    <row r="784" spans="1:11" ht="30" x14ac:dyDescent="0.25">
      <c r="A784" s="160">
        <v>44130</v>
      </c>
      <c r="B784" s="161" t="s">
        <v>1422</v>
      </c>
      <c r="C784" s="171">
        <v>563701682408</v>
      </c>
      <c r="D784" s="134" t="s">
        <v>8</v>
      </c>
      <c r="E784" s="14" t="s">
        <v>4</v>
      </c>
      <c r="F784" s="93" t="s">
        <v>11</v>
      </c>
      <c r="G784" s="104">
        <v>1000</v>
      </c>
      <c r="H784" s="14" t="s">
        <v>13</v>
      </c>
      <c r="I784" s="98">
        <v>44859</v>
      </c>
      <c r="J784" s="234"/>
      <c r="K784" s="234"/>
    </row>
    <row r="785" spans="1:11" ht="30" x14ac:dyDescent="0.25">
      <c r="A785" s="160">
        <v>44141</v>
      </c>
      <c r="B785" s="161" t="s">
        <v>1423</v>
      </c>
      <c r="C785" s="173">
        <v>5629021371</v>
      </c>
      <c r="D785" s="134" t="s">
        <v>8</v>
      </c>
      <c r="E785" s="14" t="s">
        <v>4</v>
      </c>
      <c r="F785" s="93" t="s">
        <v>11</v>
      </c>
      <c r="G785" s="104">
        <v>1000</v>
      </c>
      <c r="H785" s="14" t="s">
        <v>13</v>
      </c>
      <c r="I785" s="98">
        <v>44870</v>
      </c>
      <c r="J785" s="234"/>
      <c r="K785" s="234"/>
    </row>
    <row r="786" spans="1:11" ht="30" x14ac:dyDescent="0.25">
      <c r="A786" s="160">
        <v>44146</v>
      </c>
      <c r="B786" s="161" t="s">
        <v>1430</v>
      </c>
      <c r="C786" s="171">
        <v>562361395289</v>
      </c>
      <c r="D786" s="134" t="s">
        <v>8</v>
      </c>
      <c r="E786" s="14" t="s">
        <v>4</v>
      </c>
      <c r="F786" s="93" t="s">
        <v>11</v>
      </c>
      <c r="G786" s="104">
        <v>1000</v>
      </c>
      <c r="H786" s="14" t="s">
        <v>13</v>
      </c>
      <c r="I786" s="98">
        <v>44235</v>
      </c>
      <c r="J786" s="234" t="s">
        <v>1521</v>
      </c>
      <c r="K786" s="234"/>
    </row>
    <row r="787" spans="1:11" ht="30" x14ac:dyDescent="0.25">
      <c r="A787" s="160">
        <v>44148</v>
      </c>
      <c r="B787" s="161" t="s">
        <v>1424</v>
      </c>
      <c r="C787" s="173">
        <v>5612174193</v>
      </c>
      <c r="D787" s="134" t="s">
        <v>8</v>
      </c>
      <c r="E787" s="14" t="s">
        <v>4</v>
      </c>
      <c r="F787" s="93" t="s">
        <v>11</v>
      </c>
      <c r="G787" s="104">
        <v>300</v>
      </c>
      <c r="H787" s="14" t="s">
        <v>13</v>
      </c>
      <c r="I787" s="98">
        <v>44877</v>
      </c>
      <c r="J787" s="234"/>
      <c r="K787" s="234"/>
    </row>
    <row r="788" spans="1:11" ht="30" x14ac:dyDescent="0.25">
      <c r="A788" s="160">
        <v>44109</v>
      </c>
      <c r="B788" s="161" t="s">
        <v>1439</v>
      </c>
      <c r="C788" s="162">
        <v>5610141523</v>
      </c>
      <c r="D788" s="162" t="s">
        <v>9</v>
      </c>
      <c r="E788" s="161" t="s">
        <v>4</v>
      </c>
      <c r="F788" s="93" t="s">
        <v>5</v>
      </c>
      <c r="G788" s="104">
        <v>5000</v>
      </c>
      <c r="H788" s="14" t="s">
        <v>13</v>
      </c>
      <c r="I788" s="98">
        <v>45155</v>
      </c>
      <c r="J788" s="234" t="s">
        <v>1508</v>
      </c>
      <c r="K788" s="234"/>
    </row>
    <row r="789" spans="1:11" ht="30" x14ac:dyDescent="0.25">
      <c r="A789" s="160">
        <v>44111</v>
      </c>
      <c r="B789" s="161" t="s">
        <v>1440</v>
      </c>
      <c r="C789" s="162">
        <v>5612019906</v>
      </c>
      <c r="D789" s="162" t="s">
        <v>9</v>
      </c>
      <c r="E789" s="161" t="s">
        <v>4</v>
      </c>
      <c r="F789" s="93" t="s">
        <v>5</v>
      </c>
      <c r="G789" s="104">
        <v>10500</v>
      </c>
      <c r="H789" s="14" t="s">
        <v>13</v>
      </c>
      <c r="I789" s="98">
        <v>44754</v>
      </c>
      <c r="J789" s="234"/>
      <c r="K789" s="234"/>
    </row>
    <row r="790" spans="1:11" ht="30" x14ac:dyDescent="0.25">
      <c r="A790" s="160">
        <v>44116</v>
      </c>
      <c r="B790" s="161" t="s">
        <v>1444</v>
      </c>
      <c r="C790" s="162">
        <v>5614054705</v>
      </c>
      <c r="D790" s="162" t="s">
        <v>8</v>
      </c>
      <c r="E790" s="161" t="s">
        <v>4</v>
      </c>
      <c r="F790" s="93" t="s">
        <v>5</v>
      </c>
      <c r="G790" s="104">
        <v>13300</v>
      </c>
      <c r="H790" s="14" t="s">
        <v>13</v>
      </c>
      <c r="I790" s="98">
        <v>45087</v>
      </c>
      <c r="J790" s="234"/>
      <c r="K790" s="234"/>
    </row>
    <row r="791" spans="1:11" ht="30" x14ac:dyDescent="0.25">
      <c r="A791" s="160">
        <v>44116</v>
      </c>
      <c r="B791" s="161" t="s">
        <v>1445</v>
      </c>
      <c r="C791" s="162">
        <v>5603036729</v>
      </c>
      <c r="D791" s="162" t="s">
        <v>9</v>
      </c>
      <c r="E791" s="161" t="s">
        <v>4</v>
      </c>
      <c r="F791" s="93" t="s">
        <v>5</v>
      </c>
      <c r="G791" s="104">
        <v>1514.5</v>
      </c>
      <c r="H791" s="14" t="s">
        <v>13</v>
      </c>
      <c r="I791" s="98">
        <v>45343</v>
      </c>
      <c r="J791" s="234"/>
      <c r="K791" s="234"/>
    </row>
    <row r="792" spans="1:11" ht="45" x14ac:dyDescent="0.25">
      <c r="A792" s="160">
        <v>44119</v>
      </c>
      <c r="B792" s="161" t="s">
        <v>1441</v>
      </c>
      <c r="C792" s="162">
        <v>5610150221</v>
      </c>
      <c r="D792" s="162" t="s">
        <v>8</v>
      </c>
      <c r="E792" s="161" t="s">
        <v>4</v>
      </c>
      <c r="F792" s="93" t="s">
        <v>5</v>
      </c>
      <c r="G792" s="104">
        <v>6000</v>
      </c>
      <c r="H792" s="14" t="s">
        <v>13</v>
      </c>
      <c r="I792" s="98">
        <v>45180</v>
      </c>
      <c r="J792" s="234"/>
      <c r="K792" s="234"/>
    </row>
    <row r="793" spans="1:11" ht="45" x14ac:dyDescent="0.25">
      <c r="A793" s="160">
        <v>44138</v>
      </c>
      <c r="B793" s="161" t="s">
        <v>1442</v>
      </c>
      <c r="C793" s="162">
        <v>5637021304</v>
      </c>
      <c r="D793" s="162" t="s">
        <v>8</v>
      </c>
      <c r="E793" s="161" t="s">
        <v>4</v>
      </c>
      <c r="F793" s="93" t="s">
        <v>5</v>
      </c>
      <c r="G793" s="104">
        <v>1500</v>
      </c>
      <c r="H793" s="14" t="s">
        <v>13</v>
      </c>
      <c r="I793" s="98">
        <v>44293</v>
      </c>
      <c r="J793" s="234"/>
      <c r="K793" s="234"/>
    </row>
    <row r="794" spans="1:11" ht="30" x14ac:dyDescent="0.25">
      <c r="A794" s="160">
        <v>44138</v>
      </c>
      <c r="B794" s="195" t="s">
        <v>1443</v>
      </c>
      <c r="C794" s="162">
        <v>562500626909</v>
      </c>
      <c r="D794" s="162" t="s">
        <v>8</v>
      </c>
      <c r="E794" s="161" t="s">
        <v>4</v>
      </c>
      <c r="F794" s="93" t="s">
        <v>5</v>
      </c>
      <c r="G794" s="104">
        <v>5000</v>
      </c>
      <c r="H794" s="14" t="s">
        <v>13</v>
      </c>
      <c r="I794" s="98">
        <v>45972</v>
      </c>
      <c r="J794" s="234"/>
      <c r="K794" s="234"/>
    </row>
    <row r="795" spans="1:11" ht="30" x14ac:dyDescent="0.25">
      <c r="A795" s="174">
        <v>44148</v>
      </c>
      <c r="B795" s="175" t="s">
        <v>1446</v>
      </c>
      <c r="C795" s="176">
        <v>561501100056</v>
      </c>
      <c r="D795" s="174" t="s">
        <v>8</v>
      </c>
      <c r="E795" s="14" t="s">
        <v>4</v>
      </c>
      <c r="F795" s="93" t="s">
        <v>11</v>
      </c>
      <c r="G795" s="104">
        <v>1000</v>
      </c>
      <c r="H795" s="14" t="s">
        <v>13</v>
      </c>
      <c r="I795" s="98">
        <v>44877</v>
      </c>
      <c r="J795" s="234"/>
      <c r="K795" s="234"/>
    </row>
    <row r="796" spans="1:11" ht="30" x14ac:dyDescent="0.25">
      <c r="A796" s="174">
        <v>44151</v>
      </c>
      <c r="B796" s="175" t="s">
        <v>1447</v>
      </c>
      <c r="C796" s="177">
        <v>5612076260</v>
      </c>
      <c r="D796" s="174" t="s">
        <v>8</v>
      </c>
      <c r="E796" s="14" t="s">
        <v>4</v>
      </c>
      <c r="F796" s="93" t="s">
        <v>11</v>
      </c>
      <c r="G796" s="104">
        <v>2390</v>
      </c>
      <c r="H796" s="14" t="s">
        <v>13</v>
      </c>
      <c r="I796" s="98">
        <v>44880</v>
      </c>
      <c r="J796" s="234"/>
      <c r="K796" s="234"/>
    </row>
    <row r="797" spans="1:11" ht="30" x14ac:dyDescent="0.25">
      <c r="A797" s="174">
        <v>44154</v>
      </c>
      <c r="B797" s="175" t="s">
        <v>1448</v>
      </c>
      <c r="C797" s="178" t="s">
        <v>1455</v>
      </c>
      <c r="D797" s="174" t="s">
        <v>8</v>
      </c>
      <c r="E797" s="14" t="s">
        <v>4</v>
      </c>
      <c r="F797" s="93" t="s">
        <v>11</v>
      </c>
      <c r="G797" s="104">
        <v>1000</v>
      </c>
      <c r="H797" s="14" t="s">
        <v>13</v>
      </c>
      <c r="I797" s="98">
        <v>44883</v>
      </c>
      <c r="J797" s="234"/>
      <c r="K797" s="234"/>
    </row>
    <row r="798" spans="1:11" ht="30" x14ac:dyDescent="0.25">
      <c r="A798" s="174">
        <v>44154</v>
      </c>
      <c r="B798" s="175" t="s">
        <v>1449</v>
      </c>
      <c r="C798" s="178" t="s">
        <v>480</v>
      </c>
      <c r="D798" s="174" t="s">
        <v>8</v>
      </c>
      <c r="E798" s="14" t="s">
        <v>4</v>
      </c>
      <c r="F798" s="93" t="s">
        <v>11</v>
      </c>
      <c r="G798" s="104">
        <v>1000</v>
      </c>
      <c r="H798" s="14" t="s">
        <v>13</v>
      </c>
      <c r="I798" s="98">
        <v>44883</v>
      </c>
      <c r="J798" s="234"/>
      <c r="K798" s="234"/>
    </row>
    <row r="799" spans="1:11" ht="30" x14ac:dyDescent="0.25">
      <c r="A799" s="174">
        <v>44159</v>
      </c>
      <c r="B799" s="175" t="s">
        <v>1450</v>
      </c>
      <c r="C799" s="178" t="s">
        <v>489</v>
      </c>
      <c r="D799" s="174" t="s">
        <v>8</v>
      </c>
      <c r="E799" s="14" t="s">
        <v>4</v>
      </c>
      <c r="F799" s="93" t="s">
        <v>11</v>
      </c>
      <c r="G799" s="104">
        <v>4000</v>
      </c>
      <c r="H799" s="14" t="s">
        <v>13</v>
      </c>
      <c r="I799" s="98">
        <v>44888</v>
      </c>
      <c r="J799" s="234"/>
      <c r="K799" s="234"/>
    </row>
    <row r="800" spans="1:11" ht="30" x14ac:dyDescent="0.25">
      <c r="A800" s="174">
        <v>44162</v>
      </c>
      <c r="B800" s="175" t="s">
        <v>1451</v>
      </c>
      <c r="C800" s="178">
        <v>5610127536</v>
      </c>
      <c r="D800" s="174" t="s">
        <v>8</v>
      </c>
      <c r="E800" s="14" t="s">
        <v>4</v>
      </c>
      <c r="F800" s="93" t="s">
        <v>11</v>
      </c>
      <c r="G800" s="104">
        <v>1000</v>
      </c>
      <c r="H800" s="14" t="s">
        <v>13</v>
      </c>
      <c r="I800" s="98">
        <v>44891</v>
      </c>
      <c r="J800" s="234" t="s">
        <v>1521</v>
      </c>
      <c r="K800" s="234"/>
    </row>
    <row r="801" spans="1:11" ht="30" x14ac:dyDescent="0.25">
      <c r="A801" s="174">
        <v>44168</v>
      </c>
      <c r="B801" s="175" t="s">
        <v>1452</v>
      </c>
      <c r="C801" s="178" t="s">
        <v>1456</v>
      </c>
      <c r="D801" s="174" t="s">
        <v>9</v>
      </c>
      <c r="E801" s="14" t="s">
        <v>4</v>
      </c>
      <c r="F801" s="93" t="s">
        <v>11</v>
      </c>
      <c r="G801" s="104">
        <v>3180</v>
      </c>
      <c r="H801" s="14" t="s">
        <v>13</v>
      </c>
      <c r="I801" s="98">
        <v>44897</v>
      </c>
      <c r="J801" s="234"/>
      <c r="K801" s="234"/>
    </row>
    <row r="802" spans="1:11" ht="30" x14ac:dyDescent="0.25">
      <c r="A802" s="174">
        <v>44168</v>
      </c>
      <c r="B802" s="175" t="s">
        <v>1453</v>
      </c>
      <c r="C802" s="178" t="s">
        <v>1457</v>
      </c>
      <c r="D802" s="174" t="s">
        <v>8</v>
      </c>
      <c r="E802" s="14" t="s">
        <v>4</v>
      </c>
      <c r="F802" s="93" t="s">
        <v>11</v>
      </c>
      <c r="G802" s="104">
        <v>500</v>
      </c>
      <c r="H802" s="14" t="s">
        <v>13</v>
      </c>
      <c r="I802" s="98">
        <v>44897</v>
      </c>
      <c r="J802" s="234" t="s">
        <v>1521</v>
      </c>
      <c r="K802" s="234"/>
    </row>
    <row r="803" spans="1:11" ht="30" x14ac:dyDescent="0.25">
      <c r="A803" s="15">
        <v>44168</v>
      </c>
      <c r="B803" s="14" t="s">
        <v>1603</v>
      </c>
      <c r="C803" s="134">
        <v>5612174468</v>
      </c>
      <c r="D803" s="14" t="s">
        <v>8</v>
      </c>
      <c r="E803" s="14" t="s">
        <v>4</v>
      </c>
      <c r="F803" s="93" t="s">
        <v>5</v>
      </c>
      <c r="G803" s="104">
        <v>13750.773300000001</v>
      </c>
      <c r="H803" s="14" t="s">
        <v>13</v>
      </c>
      <c r="I803" s="95">
        <v>47483</v>
      </c>
      <c r="J803" s="234" t="s">
        <v>1521</v>
      </c>
      <c r="K803" s="234" t="s">
        <v>2768</v>
      </c>
    </row>
    <row r="804" spans="1:11" ht="30" x14ac:dyDescent="0.25">
      <c r="A804" s="15">
        <v>44168</v>
      </c>
      <c r="B804" s="14" t="s">
        <v>1603</v>
      </c>
      <c r="C804" s="134">
        <v>5612174468</v>
      </c>
      <c r="D804" s="14" t="s">
        <v>8</v>
      </c>
      <c r="E804" s="14" t="s">
        <v>4</v>
      </c>
      <c r="F804" s="93" t="s">
        <v>5</v>
      </c>
      <c r="G804" s="104">
        <v>3000</v>
      </c>
      <c r="H804" s="14" t="s">
        <v>13</v>
      </c>
      <c r="I804" s="98">
        <v>47483</v>
      </c>
      <c r="J804" s="234" t="s">
        <v>1521</v>
      </c>
      <c r="K804" s="234" t="s">
        <v>2768</v>
      </c>
    </row>
    <row r="805" spans="1:11" ht="30" x14ac:dyDescent="0.25">
      <c r="A805" s="13">
        <v>44168</v>
      </c>
      <c r="B805" s="14" t="s">
        <v>1603</v>
      </c>
      <c r="C805" s="134">
        <v>5612174468</v>
      </c>
      <c r="D805" s="14" t="s">
        <v>8</v>
      </c>
      <c r="E805" s="14" t="s">
        <v>4</v>
      </c>
      <c r="F805" s="93" t="s">
        <v>5</v>
      </c>
      <c r="G805" s="104">
        <v>7000</v>
      </c>
      <c r="H805" s="14" t="s">
        <v>13</v>
      </c>
      <c r="I805" s="98">
        <v>47483</v>
      </c>
      <c r="J805" s="234" t="s">
        <v>1521</v>
      </c>
      <c r="K805" s="234" t="s">
        <v>2768</v>
      </c>
    </row>
    <row r="806" spans="1:11" ht="30" x14ac:dyDescent="0.25">
      <c r="A806" s="15">
        <v>44168</v>
      </c>
      <c r="B806" s="14" t="s">
        <v>1602</v>
      </c>
      <c r="C806" s="134">
        <v>5612174919</v>
      </c>
      <c r="D806" s="14" t="s">
        <v>8</v>
      </c>
      <c r="E806" s="14" t="s">
        <v>4</v>
      </c>
      <c r="F806" s="93" t="s">
        <v>5</v>
      </c>
      <c r="G806" s="104">
        <v>4000</v>
      </c>
      <c r="H806" s="14" t="s">
        <v>13</v>
      </c>
      <c r="I806" s="98">
        <v>44427</v>
      </c>
      <c r="J806" s="234"/>
      <c r="K806" s="234"/>
    </row>
    <row r="807" spans="1:11" ht="30" x14ac:dyDescent="0.25">
      <c r="A807" s="13">
        <v>44168</v>
      </c>
      <c r="B807" s="14" t="s">
        <v>1602</v>
      </c>
      <c r="C807" s="134">
        <v>5612174919</v>
      </c>
      <c r="D807" s="14" t="s">
        <v>9</v>
      </c>
      <c r="E807" s="14" t="s">
        <v>4</v>
      </c>
      <c r="F807" s="93" t="s">
        <v>5</v>
      </c>
      <c r="G807" s="104">
        <v>14000</v>
      </c>
      <c r="H807" s="14" t="s">
        <v>13</v>
      </c>
      <c r="I807" s="98">
        <v>44427</v>
      </c>
      <c r="J807" s="234"/>
      <c r="K807" s="234"/>
    </row>
    <row r="808" spans="1:11" ht="30" x14ac:dyDescent="0.25">
      <c r="A808" s="174">
        <v>44169</v>
      </c>
      <c r="B808" s="175" t="s">
        <v>1454</v>
      </c>
      <c r="C808" s="178" t="s">
        <v>1458</v>
      </c>
      <c r="D808" s="174" t="s">
        <v>8</v>
      </c>
      <c r="E808" s="14" t="s">
        <v>4</v>
      </c>
      <c r="F808" s="93" t="s">
        <v>11</v>
      </c>
      <c r="G808" s="104">
        <v>5000</v>
      </c>
      <c r="H808" s="14" t="s">
        <v>13</v>
      </c>
      <c r="I808" s="98">
        <v>44898</v>
      </c>
      <c r="J808" s="234"/>
      <c r="K808" s="234"/>
    </row>
    <row r="809" spans="1:11" ht="38.25" customHeight="1" x14ac:dyDescent="0.25">
      <c r="A809" s="15">
        <v>44172</v>
      </c>
      <c r="B809" s="14" t="s">
        <v>1602</v>
      </c>
      <c r="C809" s="134">
        <v>5612174919</v>
      </c>
      <c r="D809" s="14" t="s">
        <v>9</v>
      </c>
      <c r="E809" s="14" t="s">
        <v>4</v>
      </c>
      <c r="F809" s="93" t="s">
        <v>11</v>
      </c>
      <c r="G809" s="104">
        <v>2500</v>
      </c>
      <c r="H809" s="14" t="s">
        <v>13</v>
      </c>
      <c r="I809" s="98">
        <v>44427</v>
      </c>
      <c r="J809" s="234"/>
      <c r="K809" s="234"/>
    </row>
    <row r="810" spans="1:11" ht="30" x14ac:dyDescent="0.25">
      <c r="A810" s="179">
        <v>44162</v>
      </c>
      <c r="B810" s="175" t="s">
        <v>1470</v>
      </c>
      <c r="C810" s="180">
        <v>5609032664</v>
      </c>
      <c r="D810" s="180" t="s">
        <v>8</v>
      </c>
      <c r="E810" s="175" t="s">
        <v>4</v>
      </c>
      <c r="F810" s="93" t="s">
        <v>5</v>
      </c>
      <c r="G810" s="104">
        <v>4000</v>
      </c>
      <c r="H810" s="14" t="s">
        <v>13</v>
      </c>
      <c r="I810" s="98">
        <v>45346</v>
      </c>
      <c r="J810" s="234"/>
      <c r="K810" s="234"/>
    </row>
    <row r="811" spans="1:11" ht="30" x14ac:dyDescent="0.25">
      <c r="A811" s="174">
        <v>44173</v>
      </c>
      <c r="B811" s="175" t="s">
        <v>1471</v>
      </c>
      <c r="C811" s="180">
        <v>5609176899</v>
      </c>
      <c r="D811" s="175" t="s">
        <v>8</v>
      </c>
      <c r="E811" s="175" t="s">
        <v>4</v>
      </c>
      <c r="F811" s="93" t="s">
        <v>5</v>
      </c>
      <c r="G811" s="104">
        <v>2800</v>
      </c>
      <c r="H811" s="14" t="s">
        <v>13</v>
      </c>
      <c r="I811" s="98">
        <v>45988</v>
      </c>
      <c r="J811" s="234"/>
      <c r="K811" s="234"/>
    </row>
    <row r="812" spans="1:11" ht="30" x14ac:dyDescent="0.25">
      <c r="A812" s="174">
        <v>44173</v>
      </c>
      <c r="B812" s="175" t="s">
        <v>1472</v>
      </c>
      <c r="C812" s="180">
        <v>5610165595</v>
      </c>
      <c r="D812" s="175" t="s">
        <v>8</v>
      </c>
      <c r="E812" s="175" t="s">
        <v>4</v>
      </c>
      <c r="F812" s="93" t="s">
        <v>5</v>
      </c>
      <c r="G812" s="104">
        <v>6850</v>
      </c>
      <c r="H812" s="14" t="s">
        <v>13</v>
      </c>
      <c r="I812" s="98">
        <v>44288</v>
      </c>
      <c r="J812" s="234"/>
      <c r="K812" s="234"/>
    </row>
    <row r="813" spans="1:11" ht="30" x14ac:dyDescent="0.25">
      <c r="A813" s="174">
        <v>44175</v>
      </c>
      <c r="B813" s="175" t="s">
        <v>1473</v>
      </c>
      <c r="C813" s="180">
        <v>5638064251</v>
      </c>
      <c r="D813" s="175" t="s">
        <v>8</v>
      </c>
      <c r="E813" s="175" t="s">
        <v>4</v>
      </c>
      <c r="F813" s="93" t="s">
        <v>5</v>
      </c>
      <c r="G813" s="104">
        <v>6415.1</v>
      </c>
      <c r="H813" s="14" t="s">
        <v>13</v>
      </c>
      <c r="I813" s="98">
        <v>45342</v>
      </c>
      <c r="J813" s="234"/>
      <c r="K813" s="234"/>
    </row>
    <row r="814" spans="1:11" ht="30" x14ac:dyDescent="0.25">
      <c r="A814" s="174">
        <v>44179</v>
      </c>
      <c r="B814" s="175" t="s">
        <v>1474</v>
      </c>
      <c r="C814" s="180">
        <v>5609046956</v>
      </c>
      <c r="D814" s="175" t="s">
        <v>9</v>
      </c>
      <c r="E814" s="175" t="s">
        <v>4</v>
      </c>
      <c r="F814" s="93" t="s">
        <v>5</v>
      </c>
      <c r="G814" s="104">
        <v>21700</v>
      </c>
      <c r="H814" s="14" t="s">
        <v>13</v>
      </c>
      <c r="I814" s="98">
        <v>44861</v>
      </c>
      <c r="J814" s="234"/>
      <c r="K814" s="234"/>
    </row>
    <row r="815" spans="1:11" ht="30" x14ac:dyDescent="0.25">
      <c r="A815" s="174">
        <v>44179</v>
      </c>
      <c r="B815" s="175" t="s">
        <v>1475</v>
      </c>
      <c r="C815" s="180">
        <v>5603008680</v>
      </c>
      <c r="D815" s="175" t="s">
        <v>8</v>
      </c>
      <c r="E815" s="175" t="s">
        <v>4</v>
      </c>
      <c r="F815" s="93" t="s">
        <v>5</v>
      </c>
      <c r="G815" s="104">
        <v>1025</v>
      </c>
      <c r="H815" s="14" t="s">
        <v>13</v>
      </c>
      <c r="I815" s="98">
        <v>45981</v>
      </c>
      <c r="J815" s="234"/>
      <c r="K815" s="234"/>
    </row>
    <row r="816" spans="1:11" ht="30" x14ac:dyDescent="0.25">
      <c r="A816" s="174">
        <v>44179</v>
      </c>
      <c r="B816" s="175" t="s">
        <v>1459</v>
      </c>
      <c r="C816" s="180">
        <v>565000081064</v>
      </c>
      <c r="D816" s="175" t="s">
        <v>8</v>
      </c>
      <c r="E816" s="175" t="s">
        <v>4</v>
      </c>
      <c r="F816" s="93" t="s">
        <v>5</v>
      </c>
      <c r="G816" s="104">
        <v>5000</v>
      </c>
      <c r="H816" s="14" t="s">
        <v>13</v>
      </c>
      <c r="I816" s="98">
        <v>45233</v>
      </c>
      <c r="J816" s="234"/>
      <c r="K816" s="234"/>
    </row>
    <row r="817" spans="1:11" ht="45" x14ac:dyDescent="0.25">
      <c r="A817" s="174">
        <v>44181</v>
      </c>
      <c r="B817" s="175" t="s">
        <v>1460</v>
      </c>
      <c r="C817" s="180">
        <v>562503047730</v>
      </c>
      <c r="D817" s="175" t="s">
        <v>8</v>
      </c>
      <c r="E817" s="175" t="s">
        <v>4</v>
      </c>
      <c r="F817" s="93" t="s">
        <v>5</v>
      </c>
      <c r="G817" s="104">
        <v>1815</v>
      </c>
      <c r="H817" s="14" t="s">
        <v>13</v>
      </c>
      <c r="I817" s="98">
        <v>45972</v>
      </c>
      <c r="J817" s="234"/>
      <c r="K817" s="234"/>
    </row>
    <row r="818" spans="1:11" ht="45" x14ac:dyDescent="0.25">
      <c r="A818" s="174">
        <v>44188</v>
      </c>
      <c r="B818" s="196" t="s">
        <v>1461</v>
      </c>
      <c r="C818" s="180">
        <v>562402119146</v>
      </c>
      <c r="D818" s="175" t="s">
        <v>8</v>
      </c>
      <c r="E818" s="175" t="s">
        <v>4</v>
      </c>
      <c r="F818" s="93" t="s">
        <v>5</v>
      </c>
      <c r="G818" s="104">
        <v>2700</v>
      </c>
      <c r="H818" s="14" t="s">
        <v>13</v>
      </c>
      <c r="I818" s="98">
        <v>46014</v>
      </c>
      <c r="J818" s="234"/>
      <c r="K818" s="234"/>
    </row>
    <row r="819" spans="1:11" ht="30" x14ac:dyDescent="0.25">
      <c r="A819" s="174">
        <v>44188</v>
      </c>
      <c r="B819" s="175" t="s">
        <v>1462</v>
      </c>
      <c r="C819" s="180">
        <v>561802427217</v>
      </c>
      <c r="D819" s="175" t="s">
        <v>8</v>
      </c>
      <c r="E819" s="175" t="s">
        <v>4</v>
      </c>
      <c r="F819" s="93" t="s">
        <v>5</v>
      </c>
      <c r="G819" s="104">
        <v>2500</v>
      </c>
      <c r="H819" s="14" t="s">
        <v>13</v>
      </c>
      <c r="I819" s="98">
        <v>47840</v>
      </c>
      <c r="J819" s="234"/>
      <c r="K819" s="234"/>
    </row>
    <row r="820" spans="1:11" ht="30" x14ac:dyDescent="0.25">
      <c r="A820" s="174">
        <v>44188</v>
      </c>
      <c r="B820" s="175" t="s">
        <v>1463</v>
      </c>
      <c r="C820" s="180">
        <v>5638071570</v>
      </c>
      <c r="D820" s="175" t="s">
        <v>8</v>
      </c>
      <c r="E820" s="175" t="s">
        <v>4</v>
      </c>
      <c r="F820" s="93" t="s">
        <v>5</v>
      </c>
      <c r="G820" s="104">
        <v>3000</v>
      </c>
      <c r="H820" s="14" t="s">
        <v>13</v>
      </c>
      <c r="I820" s="98">
        <v>45014</v>
      </c>
      <c r="J820" s="234"/>
      <c r="K820" s="234"/>
    </row>
    <row r="821" spans="1:11" ht="30" x14ac:dyDescent="0.25">
      <c r="A821" s="174">
        <v>44187</v>
      </c>
      <c r="B821" s="175" t="s">
        <v>1464</v>
      </c>
      <c r="C821" s="180">
        <v>5631020390</v>
      </c>
      <c r="D821" s="175" t="s">
        <v>9</v>
      </c>
      <c r="E821" s="175" t="s">
        <v>4</v>
      </c>
      <c r="F821" s="93" t="s">
        <v>5</v>
      </c>
      <c r="G821" s="104">
        <v>2484.9</v>
      </c>
      <c r="H821" s="14" t="s">
        <v>13</v>
      </c>
      <c r="I821" s="98">
        <v>45930</v>
      </c>
      <c r="J821" s="234"/>
      <c r="K821" s="234"/>
    </row>
    <row r="822" spans="1:11" ht="30" x14ac:dyDescent="0.25">
      <c r="A822" s="174">
        <v>44190</v>
      </c>
      <c r="B822" s="197" t="s">
        <v>1465</v>
      </c>
      <c r="C822" s="180">
        <v>563000135647</v>
      </c>
      <c r="D822" s="175" t="s">
        <v>8</v>
      </c>
      <c r="E822" s="175" t="s">
        <v>4</v>
      </c>
      <c r="F822" s="93" t="s">
        <v>5</v>
      </c>
      <c r="G822" s="104">
        <v>7000</v>
      </c>
      <c r="H822" s="14" t="s">
        <v>13</v>
      </c>
      <c r="I822" s="98">
        <v>45384</v>
      </c>
      <c r="J822" s="234" t="s">
        <v>1508</v>
      </c>
      <c r="K822" s="234"/>
    </row>
    <row r="823" spans="1:11" ht="30" x14ac:dyDescent="0.25">
      <c r="A823" s="174">
        <v>44190</v>
      </c>
      <c r="B823" s="175" t="s">
        <v>1466</v>
      </c>
      <c r="C823" s="180">
        <v>5633020050</v>
      </c>
      <c r="D823" s="175" t="s">
        <v>8</v>
      </c>
      <c r="E823" s="175" t="s">
        <v>4</v>
      </c>
      <c r="F823" s="93" t="s">
        <v>5</v>
      </c>
      <c r="G823" s="104">
        <v>3270</v>
      </c>
      <c r="H823" s="14" t="s">
        <v>13</v>
      </c>
      <c r="I823" s="98">
        <v>46016</v>
      </c>
      <c r="J823" s="234"/>
      <c r="K823" s="234"/>
    </row>
    <row r="824" spans="1:11" ht="30" x14ac:dyDescent="0.25">
      <c r="A824" s="174">
        <v>44194</v>
      </c>
      <c r="B824" s="175" t="s">
        <v>1467</v>
      </c>
      <c r="C824" s="180">
        <v>5624020864</v>
      </c>
      <c r="D824" s="175" t="s">
        <v>9</v>
      </c>
      <c r="E824" s="175" t="s">
        <v>4</v>
      </c>
      <c r="F824" s="93" t="s">
        <v>5</v>
      </c>
      <c r="G824" s="104">
        <v>5000</v>
      </c>
      <c r="H824" s="14" t="s">
        <v>13</v>
      </c>
      <c r="I824" s="98">
        <v>44541</v>
      </c>
      <c r="J824" s="234"/>
      <c r="K824" s="234"/>
    </row>
    <row r="825" spans="1:11" ht="45" x14ac:dyDescent="0.25">
      <c r="A825" s="174">
        <v>44194</v>
      </c>
      <c r="B825" s="175" t="s">
        <v>1468</v>
      </c>
      <c r="C825" s="180">
        <v>5628005296</v>
      </c>
      <c r="D825" s="175" t="s">
        <v>9</v>
      </c>
      <c r="E825" s="175" t="s">
        <v>4</v>
      </c>
      <c r="F825" s="93" t="s">
        <v>5</v>
      </c>
      <c r="G825" s="104">
        <v>14000</v>
      </c>
      <c r="H825" s="14" t="s">
        <v>13</v>
      </c>
      <c r="I825" s="98">
        <v>44674</v>
      </c>
      <c r="J825" s="234"/>
      <c r="K825" s="234"/>
    </row>
    <row r="826" spans="1:11" ht="30" x14ac:dyDescent="0.25">
      <c r="A826" s="174">
        <v>44209</v>
      </c>
      <c r="B826" s="175" t="s">
        <v>1469</v>
      </c>
      <c r="C826" s="180">
        <v>5641020092</v>
      </c>
      <c r="D826" s="175" t="s">
        <v>9</v>
      </c>
      <c r="E826" s="175" t="s">
        <v>4</v>
      </c>
      <c r="F826" s="93" t="s">
        <v>5</v>
      </c>
      <c r="G826" s="104">
        <v>2531.36</v>
      </c>
      <c r="H826" s="14" t="s">
        <v>13</v>
      </c>
      <c r="I826" s="98">
        <v>44499</v>
      </c>
      <c r="J826" s="234"/>
      <c r="K826" s="235"/>
    </row>
    <row r="827" spans="1:11" ht="30" x14ac:dyDescent="0.25">
      <c r="A827" s="174">
        <v>44172</v>
      </c>
      <c r="B827" s="175" t="s">
        <v>1476</v>
      </c>
      <c r="C827" s="176" t="s">
        <v>1492</v>
      </c>
      <c r="D827" s="174" t="s">
        <v>8</v>
      </c>
      <c r="E827" s="175" t="s">
        <v>4</v>
      </c>
      <c r="F827" s="93" t="s">
        <v>11</v>
      </c>
      <c r="G827" s="104">
        <v>790</v>
      </c>
      <c r="H827" s="14" t="s">
        <v>13</v>
      </c>
      <c r="I827" s="98">
        <v>44901</v>
      </c>
      <c r="J827" s="234"/>
      <c r="K827" s="235"/>
    </row>
    <row r="828" spans="1:11" x14ac:dyDescent="0.25">
      <c r="A828" s="174">
        <v>44174</v>
      </c>
      <c r="B828" s="175" t="s">
        <v>1477</v>
      </c>
      <c r="C828" s="176" t="s">
        <v>1493</v>
      </c>
      <c r="D828" s="174" t="s">
        <v>8</v>
      </c>
      <c r="E828" s="175" t="s">
        <v>4</v>
      </c>
      <c r="F828" s="93" t="s">
        <v>11</v>
      </c>
      <c r="G828" s="104">
        <v>880</v>
      </c>
      <c r="H828" s="14" t="s">
        <v>13</v>
      </c>
      <c r="I828" s="98">
        <v>44903</v>
      </c>
      <c r="J828" s="234"/>
      <c r="K828" s="235"/>
    </row>
    <row r="829" spans="1:11" ht="30" x14ac:dyDescent="0.25">
      <c r="A829" s="174">
        <v>44174</v>
      </c>
      <c r="B829" s="175" t="s">
        <v>1478</v>
      </c>
      <c r="C829" s="176" t="s">
        <v>1494</v>
      </c>
      <c r="D829" s="174" t="s">
        <v>8</v>
      </c>
      <c r="E829" s="175" t="s">
        <v>4</v>
      </c>
      <c r="F829" s="93" t="s">
        <v>11</v>
      </c>
      <c r="G829" s="104">
        <v>978</v>
      </c>
      <c r="H829" s="14" t="s">
        <v>13</v>
      </c>
      <c r="I829" s="98">
        <v>44903</v>
      </c>
      <c r="J829" s="234"/>
      <c r="K829" s="235"/>
    </row>
    <row r="830" spans="1:11" ht="30" x14ac:dyDescent="0.25">
      <c r="A830" s="174">
        <v>44181</v>
      </c>
      <c r="B830" s="175" t="s">
        <v>1479</v>
      </c>
      <c r="C830" s="176" t="s">
        <v>1495</v>
      </c>
      <c r="D830" s="174" t="s">
        <v>8</v>
      </c>
      <c r="E830" s="175" t="s">
        <v>4</v>
      </c>
      <c r="F830" s="93" t="s">
        <v>11</v>
      </c>
      <c r="G830" s="104">
        <v>1000</v>
      </c>
      <c r="H830" s="14" t="s">
        <v>13</v>
      </c>
      <c r="I830" s="98">
        <v>44910</v>
      </c>
      <c r="J830" s="234"/>
      <c r="K830" s="235"/>
    </row>
    <row r="831" spans="1:11" ht="30" x14ac:dyDescent="0.25">
      <c r="A831" s="174">
        <v>44182</v>
      </c>
      <c r="B831" s="175" t="s">
        <v>1480</v>
      </c>
      <c r="C831" s="176" t="s">
        <v>1496</v>
      </c>
      <c r="D831" s="174" t="s">
        <v>8</v>
      </c>
      <c r="E831" s="175" t="s">
        <v>4</v>
      </c>
      <c r="F831" s="93" t="s">
        <v>11</v>
      </c>
      <c r="G831" s="104">
        <v>900</v>
      </c>
      <c r="H831" s="14" t="s">
        <v>13</v>
      </c>
      <c r="I831" s="98">
        <v>44911</v>
      </c>
      <c r="J831" s="234"/>
      <c r="K831" s="235"/>
    </row>
    <row r="832" spans="1:11" ht="30" x14ac:dyDescent="0.25">
      <c r="A832" s="174">
        <v>44182</v>
      </c>
      <c r="B832" s="175" t="s">
        <v>1481</v>
      </c>
      <c r="C832" s="176" t="s">
        <v>1497</v>
      </c>
      <c r="D832" s="174" t="s">
        <v>8</v>
      </c>
      <c r="E832" s="175" t="s">
        <v>4</v>
      </c>
      <c r="F832" s="93" t="s">
        <v>11</v>
      </c>
      <c r="G832" s="104">
        <v>1000</v>
      </c>
      <c r="H832" s="14" t="s">
        <v>13</v>
      </c>
      <c r="I832" s="98">
        <v>44911</v>
      </c>
      <c r="J832" s="234"/>
      <c r="K832" s="235"/>
    </row>
    <row r="833" spans="1:11" ht="30" x14ac:dyDescent="0.25">
      <c r="A833" s="174">
        <v>44182</v>
      </c>
      <c r="B833" s="175" t="s">
        <v>1482</v>
      </c>
      <c r="C833" s="176" t="s">
        <v>1498</v>
      </c>
      <c r="D833" s="174" t="s">
        <v>8</v>
      </c>
      <c r="E833" s="175" t="s">
        <v>4</v>
      </c>
      <c r="F833" s="93" t="s">
        <v>11</v>
      </c>
      <c r="G833" s="104">
        <v>5000</v>
      </c>
      <c r="H833" s="14" t="s">
        <v>13</v>
      </c>
      <c r="I833" s="98">
        <v>44911</v>
      </c>
      <c r="J833" s="234"/>
      <c r="K833" s="235"/>
    </row>
    <row r="834" spans="1:11" ht="30" x14ac:dyDescent="0.25">
      <c r="A834" s="174">
        <v>44183</v>
      </c>
      <c r="B834" s="175" t="s">
        <v>1483</v>
      </c>
      <c r="C834" s="176" t="s">
        <v>1499</v>
      </c>
      <c r="D834" s="174" t="s">
        <v>8</v>
      </c>
      <c r="E834" s="175" t="s">
        <v>4</v>
      </c>
      <c r="F834" s="93" t="s">
        <v>11</v>
      </c>
      <c r="G834" s="104">
        <v>300</v>
      </c>
      <c r="H834" s="14" t="s">
        <v>13</v>
      </c>
      <c r="I834" s="98">
        <v>44912</v>
      </c>
      <c r="J834" s="234"/>
      <c r="K834" s="235"/>
    </row>
    <row r="835" spans="1:11" ht="30" x14ac:dyDescent="0.25">
      <c r="A835" s="174">
        <v>44183</v>
      </c>
      <c r="B835" s="175" t="s">
        <v>1484</v>
      </c>
      <c r="C835" s="176" t="s">
        <v>1500</v>
      </c>
      <c r="D835" s="174" t="s">
        <v>8</v>
      </c>
      <c r="E835" s="175" t="s">
        <v>4</v>
      </c>
      <c r="F835" s="93" t="s">
        <v>11</v>
      </c>
      <c r="G835" s="104">
        <v>300</v>
      </c>
      <c r="H835" s="14" t="s">
        <v>13</v>
      </c>
      <c r="I835" s="98">
        <v>44912</v>
      </c>
      <c r="J835" s="234"/>
      <c r="K835" s="235"/>
    </row>
    <row r="836" spans="1:11" ht="30" x14ac:dyDescent="0.25">
      <c r="A836" s="174">
        <v>44183</v>
      </c>
      <c r="B836" s="175" t="s">
        <v>1485</v>
      </c>
      <c r="C836" s="176" t="s">
        <v>1501</v>
      </c>
      <c r="D836" s="174" t="s">
        <v>8</v>
      </c>
      <c r="E836" s="175" t="s">
        <v>4</v>
      </c>
      <c r="F836" s="93" t="s">
        <v>11</v>
      </c>
      <c r="G836" s="104">
        <v>4900</v>
      </c>
      <c r="H836" s="14" t="s">
        <v>13</v>
      </c>
      <c r="I836" s="98">
        <v>44912</v>
      </c>
      <c r="J836" s="234"/>
      <c r="K836" s="235"/>
    </row>
    <row r="837" spans="1:11" ht="30" x14ac:dyDescent="0.25">
      <c r="A837" s="174">
        <v>44187</v>
      </c>
      <c r="B837" s="175" t="s">
        <v>1486</v>
      </c>
      <c r="C837" s="176" t="s">
        <v>1502</v>
      </c>
      <c r="D837" s="174" t="s">
        <v>9</v>
      </c>
      <c r="E837" s="175" t="s">
        <v>4</v>
      </c>
      <c r="F837" s="93" t="s">
        <v>11</v>
      </c>
      <c r="G837" s="104">
        <v>2046.02</v>
      </c>
      <c r="H837" s="14" t="s">
        <v>13</v>
      </c>
      <c r="I837" s="98">
        <v>44916</v>
      </c>
      <c r="J837" s="234"/>
      <c r="K837" s="235"/>
    </row>
    <row r="838" spans="1:11" x14ac:dyDescent="0.25">
      <c r="A838" s="174">
        <v>44187</v>
      </c>
      <c r="B838" s="175" t="s">
        <v>1487</v>
      </c>
      <c r="C838" s="176">
        <v>5610163414</v>
      </c>
      <c r="D838" s="180" t="s">
        <v>8</v>
      </c>
      <c r="E838" s="175" t="s">
        <v>4</v>
      </c>
      <c r="F838" s="93" t="s">
        <v>11</v>
      </c>
      <c r="G838" s="104">
        <v>3800</v>
      </c>
      <c r="H838" s="14" t="s">
        <v>13</v>
      </c>
      <c r="I838" s="98">
        <v>44916</v>
      </c>
      <c r="J838" s="234"/>
      <c r="K838" s="235"/>
    </row>
    <row r="839" spans="1:11" ht="30" x14ac:dyDescent="0.25">
      <c r="A839" s="174">
        <v>44188</v>
      </c>
      <c r="B839" s="175" t="s">
        <v>1488</v>
      </c>
      <c r="C839" s="176">
        <v>560700307007</v>
      </c>
      <c r="D839" s="174" t="s">
        <v>8</v>
      </c>
      <c r="E839" s="175" t="s">
        <v>4</v>
      </c>
      <c r="F839" s="93" t="s">
        <v>11</v>
      </c>
      <c r="G839" s="104">
        <v>850</v>
      </c>
      <c r="H839" s="14" t="s">
        <v>13</v>
      </c>
      <c r="I839" s="98">
        <v>44280</v>
      </c>
      <c r="J839" s="234" t="s">
        <v>1521</v>
      </c>
      <c r="K839" s="235"/>
    </row>
    <row r="840" spans="1:11" ht="30" x14ac:dyDescent="0.25">
      <c r="A840" s="174">
        <v>44189</v>
      </c>
      <c r="B840" s="175" t="s">
        <v>1489</v>
      </c>
      <c r="C840" s="176" t="s">
        <v>1503</v>
      </c>
      <c r="D840" s="174" t="s">
        <v>8</v>
      </c>
      <c r="E840" s="175" t="s">
        <v>4</v>
      </c>
      <c r="F840" s="93" t="s">
        <v>11</v>
      </c>
      <c r="G840" s="104">
        <v>1000</v>
      </c>
      <c r="H840" s="14" t="s">
        <v>13</v>
      </c>
      <c r="I840" s="98">
        <v>44918</v>
      </c>
      <c r="J840" s="234"/>
      <c r="K840" s="235"/>
    </row>
    <row r="841" spans="1:11" ht="30" x14ac:dyDescent="0.25">
      <c r="A841" s="174">
        <v>44190</v>
      </c>
      <c r="B841" s="175" t="s">
        <v>1490</v>
      </c>
      <c r="C841" s="176" t="s">
        <v>1504</v>
      </c>
      <c r="D841" s="174" t="s">
        <v>8</v>
      </c>
      <c r="E841" s="175" t="s">
        <v>4</v>
      </c>
      <c r="F841" s="93" t="s">
        <v>11</v>
      </c>
      <c r="G841" s="104">
        <v>1000</v>
      </c>
      <c r="H841" s="14" t="s">
        <v>13</v>
      </c>
      <c r="I841" s="98">
        <v>44919</v>
      </c>
      <c r="J841" s="234"/>
      <c r="K841" s="235"/>
    </row>
    <row r="842" spans="1:11" ht="30" x14ac:dyDescent="0.25">
      <c r="A842" s="174">
        <v>44193</v>
      </c>
      <c r="B842" s="175" t="s">
        <v>431</v>
      </c>
      <c r="C842" s="176" t="s">
        <v>1505</v>
      </c>
      <c r="D842" s="174" t="s">
        <v>8</v>
      </c>
      <c r="E842" s="175" t="s">
        <v>4</v>
      </c>
      <c r="F842" s="93" t="s">
        <v>11</v>
      </c>
      <c r="G842" s="104">
        <v>194</v>
      </c>
      <c r="H842" s="14" t="s">
        <v>13</v>
      </c>
      <c r="I842" s="98">
        <v>44922</v>
      </c>
      <c r="J842" s="234"/>
      <c r="K842" s="235"/>
    </row>
    <row r="843" spans="1:11" x14ac:dyDescent="0.25">
      <c r="A843" s="174">
        <v>44193</v>
      </c>
      <c r="B843" s="175" t="s">
        <v>1491</v>
      </c>
      <c r="C843" s="176">
        <v>5609194263</v>
      </c>
      <c r="D843" s="174" t="s">
        <v>8</v>
      </c>
      <c r="E843" s="175" t="s">
        <v>4</v>
      </c>
      <c r="F843" s="93" t="s">
        <v>11</v>
      </c>
      <c r="G843" s="104">
        <v>1000</v>
      </c>
      <c r="H843" s="14" t="s">
        <v>13</v>
      </c>
      <c r="I843" s="98">
        <v>44530</v>
      </c>
      <c r="J843" s="234"/>
      <c r="K843" s="235"/>
    </row>
    <row r="844" spans="1:11" ht="30" x14ac:dyDescent="0.25">
      <c r="A844" s="179">
        <v>44209</v>
      </c>
      <c r="B844" s="175" t="s">
        <v>1506</v>
      </c>
      <c r="C844" s="176" t="s">
        <v>1507</v>
      </c>
      <c r="D844" s="180" t="s">
        <v>8</v>
      </c>
      <c r="E844" s="175" t="s">
        <v>4</v>
      </c>
      <c r="F844" s="93" t="s">
        <v>11</v>
      </c>
      <c r="G844" s="104">
        <v>1650</v>
      </c>
      <c r="H844" s="14" t="s">
        <v>13</v>
      </c>
      <c r="I844" s="98">
        <v>44573</v>
      </c>
      <c r="J844" s="234"/>
      <c r="K844" s="235"/>
    </row>
    <row r="845" spans="1:11" ht="45" x14ac:dyDescent="0.25">
      <c r="A845" s="179">
        <v>44222</v>
      </c>
      <c r="B845" s="175" t="s">
        <v>1509</v>
      </c>
      <c r="C845" s="180">
        <v>564101432849</v>
      </c>
      <c r="D845" s="180" t="s">
        <v>8</v>
      </c>
      <c r="E845" s="175" t="s">
        <v>4</v>
      </c>
      <c r="F845" s="93" t="s">
        <v>5</v>
      </c>
      <c r="G845" s="104">
        <v>3510</v>
      </c>
      <c r="H845" s="14" t="s">
        <v>13</v>
      </c>
      <c r="I845" s="98">
        <v>46020</v>
      </c>
      <c r="J845" s="234"/>
      <c r="K845" s="235"/>
    </row>
    <row r="846" spans="1:11" ht="45" x14ac:dyDescent="0.25">
      <c r="A846" s="179">
        <v>44223</v>
      </c>
      <c r="B846" s="175" t="s">
        <v>1510</v>
      </c>
      <c r="C846" s="180">
        <v>564100932599</v>
      </c>
      <c r="D846" s="180" t="s">
        <v>8</v>
      </c>
      <c r="E846" s="175" t="s">
        <v>4</v>
      </c>
      <c r="F846" s="93" t="s">
        <v>5</v>
      </c>
      <c r="G846" s="104">
        <v>1653</v>
      </c>
      <c r="H846" s="14" t="s">
        <v>13</v>
      </c>
      <c r="I846" s="98">
        <v>46013</v>
      </c>
      <c r="J846" s="234"/>
      <c r="K846" s="235"/>
    </row>
    <row r="847" spans="1:11" ht="45" x14ac:dyDescent="0.25">
      <c r="A847" s="179">
        <v>44228</v>
      </c>
      <c r="B847" s="175" t="s">
        <v>1511</v>
      </c>
      <c r="C847" s="180">
        <v>560309510915</v>
      </c>
      <c r="D847" s="180" t="s">
        <v>8</v>
      </c>
      <c r="E847" s="175" t="s">
        <v>4</v>
      </c>
      <c r="F847" s="93" t="s">
        <v>5</v>
      </c>
      <c r="G847" s="104">
        <v>15000</v>
      </c>
      <c r="H847" s="14" t="s">
        <v>13</v>
      </c>
      <c r="I847" s="98">
        <v>44548</v>
      </c>
      <c r="J847" s="234"/>
      <c r="K847" s="235"/>
    </row>
    <row r="848" spans="1:11" ht="30" x14ac:dyDescent="0.25">
      <c r="A848" s="181">
        <v>44236</v>
      </c>
      <c r="B848" s="183" t="s">
        <v>1512</v>
      </c>
      <c r="C848" s="198" t="s">
        <v>1516</v>
      </c>
      <c r="D848" s="182" t="s">
        <v>8</v>
      </c>
      <c r="E848" s="183" t="s">
        <v>4</v>
      </c>
      <c r="F848" s="93" t="s">
        <v>11</v>
      </c>
      <c r="G848" s="104">
        <v>1150</v>
      </c>
      <c r="H848" s="14" t="s">
        <v>13</v>
      </c>
      <c r="I848" s="98">
        <v>44965</v>
      </c>
      <c r="J848" s="234"/>
      <c r="K848" s="235"/>
    </row>
    <row r="849" spans="1:11" ht="30" x14ac:dyDescent="0.25">
      <c r="A849" s="181">
        <v>44239</v>
      </c>
      <c r="B849" s="183" t="s">
        <v>1513</v>
      </c>
      <c r="C849" s="198" t="s">
        <v>479</v>
      </c>
      <c r="D849" s="182" t="s">
        <v>8</v>
      </c>
      <c r="E849" s="183" t="s">
        <v>4</v>
      </c>
      <c r="F849" s="93" t="s">
        <v>11</v>
      </c>
      <c r="G849" s="104">
        <v>238</v>
      </c>
      <c r="H849" s="14" t="s">
        <v>13</v>
      </c>
      <c r="I849" s="98">
        <v>44968</v>
      </c>
      <c r="J849" s="234"/>
      <c r="K849" s="235"/>
    </row>
    <row r="850" spans="1:11" ht="30" x14ac:dyDescent="0.25">
      <c r="A850" s="181">
        <v>44244</v>
      </c>
      <c r="B850" s="183" t="s">
        <v>1520</v>
      </c>
      <c r="C850" s="198" t="s">
        <v>1517</v>
      </c>
      <c r="D850" s="182" t="s">
        <v>8</v>
      </c>
      <c r="E850" s="183" t="s">
        <v>4</v>
      </c>
      <c r="F850" s="93" t="s">
        <v>11</v>
      </c>
      <c r="G850" s="104">
        <v>3630</v>
      </c>
      <c r="H850" s="14" t="s">
        <v>13</v>
      </c>
      <c r="I850" s="98">
        <v>44973</v>
      </c>
      <c r="J850" s="234"/>
      <c r="K850" s="235"/>
    </row>
    <row r="851" spans="1:11" ht="30" x14ac:dyDescent="0.25">
      <c r="A851" s="181">
        <v>44245</v>
      </c>
      <c r="B851" s="183" t="s">
        <v>1514</v>
      </c>
      <c r="C851" s="198" t="s">
        <v>1518</v>
      </c>
      <c r="D851" s="182" t="s">
        <v>8</v>
      </c>
      <c r="E851" s="183" t="s">
        <v>4</v>
      </c>
      <c r="F851" s="93" t="s">
        <v>11</v>
      </c>
      <c r="G851" s="104">
        <v>5000</v>
      </c>
      <c r="H851" s="14" t="s">
        <v>13</v>
      </c>
      <c r="I851" s="98">
        <v>44508</v>
      </c>
      <c r="J851" s="234"/>
      <c r="K851" s="235"/>
    </row>
    <row r="852" spans="1:11" ht="30" x14ac:dyDescent="0.25">
      <c r="A852" s="181">
        <v>44259</v>
      </c>
      <c r="B852" s="183" t="s">
        <v>1515</v>
      </c>
      <c r="C852" s="198" t="s">
        <v>1519</v>
      </c>
      <c r="D852" s="182" t="s">
        <v>8</v>
      </c>
      <c r="E852" s="183" t="s">
        <v>4</v>
      </c>
      <c r="F852" s="93" t="s">
        <v>11</v>
      </c>
      <c r="G852" s="104">
        <v>550</v>
      </c>
      <c r="H852" s="14" t="s">
        <v>13</v>
      </c>
      <c r="I852" s="98">
        <v>44988</v>
      </c>
      <c r="J852" s="234"/>
      <c r="K852" s="235"/>
    </row>
    <row r="853" spans="1:11" ht="45" x14ac:dyDescent="0.25">
      <c r="A853" s="184">
        <v>44231</v>
      </c>
      <c r="B853" s="183" t="s">
        <v>1525</v>
      </c>
      <c r="C853" s="182">
        <v>563301120267</v>
      </c>
      <c r="D853" s="183" t="s">
        <v>8</v>
      </c>
      <c r="E853" s="183" t="s">
        <v>4</v>
      </c>
      <c r="F853" s="93" t="s">
        <v>5</v>
      </c>
      <c r="G853" s="104">
        <v>5620</v>
      </c>
      <c r="H853" s="14" t="s">
        <v>13</v>
      </c>
      <c r="I853" s="98">
        <v>44527</v>
      </c>
      <c r="J853" s="234"/>
      <c r="K853" s="235"/>
    </row>
    <row r="854" spans="1:11" ht="30" x14ac:dyDescent="0.25">
      <c r="A854" s="184">
        <v>44253</v>
      </c>
      <c r="B854" s="183" t="s">
        <v>1522</v>
      </c>
      <c r="C854" s="182">
        <v>5610118612</v>
      </c>
      <c r="D854" s="183" t="s">
        <v>9</v>
      </c>
      <c r="E854" s="183" t="s">
        <v>4</v>
      </c>
      <c r="F854" s="93" t="s">
        <v>5</v>
      </c>
      <c r="G854" s="104">
        <v>13104.6</v>
      </c>
      <c r="H854" s="14" t="s">
        <v>13</v>
      </c>
      <c r="I854" s="98">
        <v>44741</v>
      </c>
      <c r="J854" s="234"/>
      <c r="K854" s="235"/>
    </row>
    <row r="855" spans="1:11" ht="30" x14ac:dyDescent="0.25">
      <c r="A855" s="184">
        <v>44253</v>
      </c>
      <c r="B855" s="183" t="s">
        <v>1523</v>
      </c>
      <c r="C855" s="182">
        <v>5631020960</v>
      </c>
      <c r="D855" s="183" t="s">
        <v>8</v>
      </c>
      <c r="E855" s="183" t="s">
        <v>4</v>
      </c>
      <c r="F855" s="93" t="s">
        <v>5</v>
      </c>
      <c r="G855" s="104">
        <v>1370</v>
      </c>
      <c r="H855" s="14" t="s">
        <v>13</v>
      </c>
      <c r="I855" s="98">
        <v>46079</v>
      </c>
      <c r="J855" s="234"/>
      <c r="K855" s="235"/>
    </row>
    <row r="856" spans="1:11" ht="30" x14ac:dyDescent="0.25">
      <c r="A856" s="184">
        <v>44253</v>
      </c>
      <c r="B856" s="183" t="s">
        <v>1526</v>
      </c>
      <c r="C856" s="182">
        <v>560904893938</v>
      </c>
      <c r="D856" s="183" t="s">
        <v>8</v>
      </c>
      <c r="E856" s="183" t="s">
        <v>4</v>
      </c>
      <c r="F856" s="93" t="s">
        <v>5</v>
      </c>
      <c r="G856" s="104">
        <v>25000</v>
      </c>
      <c r="H856" s="14" t="s">
        <v>13</v>
      </c>
      <c r="I856" s="98">
        <v>44617</v>
      </c>
      <c r="J856" s="234"/>
      <c r="K856" s="235"/>
    </row>
    <row r="857" spans="1:11" ht="45" x14ac:dyDescent="0.25">
      <c r="A857" s="184">
        <v>44258</v>
      </c>
      <c r="B857" s="183" t="s">
        <v>1524</v>
      </c>
      <c r="C857" s="182">
        <v>560309510915</v>
      </c>
      <c r="D857" s="183" t="s">
        <v>8</v>
      </c>
      <c r="E857" s="183" t="s">
        <v>4</v>
      </c>
      <c r="F857" s="93" t="s">
        <v>5</v>
      </c>
      <c r="G857" s="104">
        <v>1700</v>
      </c>
      <c r="H857" s="14" t="s">
        <v>13</v>
      </c>
      <c r="I857" s="98">
        <v>46025</v>
      </c>
      <c r="J857" s="234"/>
      <c r="K857" s="235"/>
    </row>
    <row r="858" spans="1:11" ht="45" x14ac:dyDescent="0.25">
      <c r="A858" s="21">
        <v>44270</v>
      </c>
      <c r="B858" s="165" t="s">
        <v>1528</v>
      </c>
      <c r="C858" s="167">
        <v>563100027941</v>
      </c>
      <c r="D858" s="165" t="s">
        <v>8</v>
      </c>
      <c r="E858" s="165" t="s">
        <v>4</v>
      </c>
      <c r="F858" s="93" t="s">
        <v>5</v>
      </c>
      <c r="G858" s="104">
        <v>1743</v>
      </c>
      <c r="H858" s="14" t="s">
        <v>13</v>
      </c>
      <c r="I858" s="98">
        <v>44595</v>
      </c>
      <c r="J858" s="234"/>
      <c r="K858" s="235"/>
    </row>
    <row r="859" spans="1:11" ht="45" x14ac:dyDescent="0.25">
      <c r="A859" s="21">
        <v>44271</v>
      </c>
      <c r="B859" s="165" t="s">
        <v>1529</v>
      </c>
      <c r="C859" s="167">
        <v>560307815238</v>
      </c>
      <c r="D859" s="165" t="s">
        <v>8</v>
      </c>
      <c r="E859" s="165" t="s">
        <v>4</v>
      </c>
      <c r="F859" s="93" t="s">
        <v>5</v>
      </c>
      <c r="G859" s="104">
        <v>4008.53</v>
      </c>
      <c r="H859" s="14" t="s">
        <v>13</v>
      </c>
      <c r="I859" s="98">
        <v>44575</v>
      </c>
      <c r="J859" s="234"/>
      <c r="K859" s="235"/>
    </row>
    <row r="860" spans="1:11" ht="45" x14ac:dyDescent="0.25">
      <c r="A860" s="21">
        <v>44273</v>
      </c>
      <c r="B860" s="165" t="s">
        <v>1530</v>
      </c>
      <c r="C860" s="167">
        <v>5647020395</v>
      </c>
      <c r="D860" s="165" t="s">
        <v>8</v>
      </c>
      <c r="E860" s="165" t="s">
        <v>4</v>
      </c>
      <c r="F860" s="93" t="s">
        <v>5</v>
      </c>
      <c r="G860" s="104">
        <v>1462.7</v>
      </c>
      <c r="H860" s="14" t="s">
        <v>13</v>
      </c>
      <c r="I860" s="98">
        <v>46832</v>
      </c>
      <c r="J860" s="234"/>
      <c r="K860" s="235"/>
    </row>
    <row r="861" spans="1:11" ht="45" x14ac:dyDescent="0.25">
      <c r="A861" s="21">
        <v>44280</v>
      </c>
      <c r="B861" s="165" t="s">
        <v>1531</v>
      </c>
      <c r="C861" s="167">
        <v>562500511841</v>
      </c>
      <c r="D861" s="165" t="s">
        <v>8</v>
      </c>
      <c r="E861" s="165" t="s">
        <v>4</v>
      </c>
      <c r="F861" s="93" t="s">
        <v>5</v>
      </c>
      <c r="G861" s="104">
        <v>2463</v>
      </c>
      <c r="H861" s="14" t="s">
        <v>13</v>
      </c>
      <c r="I861" s="98">
        <v>44611</v>
      </c>
      <c r="J861" s="234"/>
      <c r="K861" s="235"/>
    </row>
    <row r="862" spans="1:11" ht="45" x14ac:dyDescent="0.25">
      <c r="A862" s="21">
        <v>44284</v>
      </c>
      <c r="B862" s="165" t="s">
        <v>1532</v>
      </c>
      <c r="C862" s="167">
        <v>563300186018</v>
      </c>
      <c r="D862" s="165" t="s">
        <v>8</v>
      </c>
      <c r="E862" s="165" t="s">
        <v>4</v>
      </c>
      <c r="F862" s="93" t="s">
        <v>5</v>
      </c>
      <c r="G862" s="104">
        <v>789</v>
      </c>
      <c r="H862" s="14" t="s">
        <v>13</v>
      </c>
      <c r="I862" s="98">
        <v>44596</v>
      </c>
      <c r="J862" s="234"/>
      <c r="K862" s="235"/>
    </row>
    <row r="863" spans="1:11" ht="30" x14ac:dyDescent="0.25">
      <c r="A863" s="21">
        <v>44285</v>
      </c>
      <c r="B863" s="165" t="s">
        <v>1533</v>
      </c>
      <c r="C863" s="167">
        <v>5638031760</v>
      </c>
      <c r="D863" s="165" t="s">
        <v>8</v>
      </c>
      <c r="E863" s="165" t="s">
        <v>4</v>
      </c>
      <c r="F863" s="93" t="s">
        <v>5</v>
      </c>
      <c r="G863" s="104">
        <v>4588.1000000000004</v>
      </c>
      <c r="H863" s="14" t="s">
        <v>13</v>
      </c>
      <c r="I863" s="98">
        <v>46689</v>
      </c>
      <c r="J863" s="234"/>
      <c r="K863" s="235"/>
    </row>
    <row r="864" spans="1:11" ht="45" x14ac:dyDescent="0.25">
      <c r="A864" s="21">
        <v>44285</v>
      </c>
      <c r="B864" s="185" t="s">
        <v>1534</v>
      </c>
      <c r="C864" s="167">
        <v>562503526966</v>
      </c>
      <c r="D864" s="165" t="s">
        <v>8</v>
      </c>
      <c r="E864" s="165" t="s">
        <v>4</v>
      </c>
      <c r="F864" s="93" t="s">
        <v>5</v>
      </c>
      <c r="G864" s="104">
        <v>558</v>
      </c>
      <c r="H864" s="14" t="s">
        <v>13</v>
      </c>
      <c r="I864" s="98">
        <v>44602</v>
      </c>
      <c r="J864" s="234"/>
      <c r="K864" s="235"/>
    </row>
    <row r="865" spans="1:11" ht="45" x14ac:dyDescent="0.25">
      <c r="A865" s="186">
        <v>44286</v>
      </c>
      <c r="B865" s="187" t="s">
        <v>1531</v>
      </c>
      <c r="C865" s="188">
        <v>562500511841</v>
      </c>
      <c r="D865" s="189" t="s">
        <v>8</v>
      </c>
      <c r="E865" s="189" t="s">
        <v>4</v>
      </c>
      <c r="F865" s="93" t="s">
        <v>5</v>
      </c>
      <c r="G865" s="104">
        <v>1661</v>
      </c>
      <c r="H865" s="14" t="s">
        <v>13</v>
      </c>
      <c r="I865" s="98">
        <v>46112</v>
      </c>
      <c r="J865" s="234"/>
      <c r="K865" s="235"/>
    </row>
    <row r="866" spans="1:11" ht="30" x14ac:dyDescent="0.25">
      <c r="A866" s="199">
        <v>44260</v>
      </c>
      <c r="B866" s="190" t="s">
        <v>1535</v>
      </c>
      <c r="C866" s="200" t="s">
        <v>1543</v>
      </c>
      <c r="D866" s="199" t="s">
        <v>8</v>
      </c>
      <c r="E866" s="190" t="s">
        <v>4</v>
      </c>
      <c r="F866" s="93" t="s">
        <v>11</v>
      </c>
      <c r="G866" s="104">
        <v>1200</v>
      </c>
      <c r="H866" s="14" t="s">
        <v>13</v>
      </c>
      <c r="I866" s="98">
        <v>44989</v>
      </c>
      <c r="J866" s="234"/>
      <c r="K866" s="235"/>
    </row>
    <row r="867" spans="1:11" ht="30" x14ac:dyDescent="0.25">
      <c r="A867" s="199">
        <v>44270</v>
      </c>
      <c r="B867" s="190" t="s">
        <v>1536</v>
      </c>
      <c r="C867" s="200" t="s">
        <v>1544</v>
      </c>
      <c r="D867" s="199" t="s">
        <v>8</v>
      </c>
      <c r="E867" s="190" t="s">
        <v>4</v>
      </c>
      <c r="F867" s="93" t="s">
        <v>11</v>
      </c>
      <c r="G867" s="104">
        <v>1552.68</v>
      </c>
      <c r="H867" s="14" t="s">
        <v>13</v>
      </c>
      <c r="I867" s="98">
        <v>44999</v>
      </c>
      <c r="J867" s="234"/>
      <c r="K867" s="235"/>
    </row>
    <row r="868" spans="1:11" ht="30" x14ac:dyDescent="0.25">
      <c r="A868" s="199">
        <v>44272</v>
      </c>
      <c r="B868" s="190" t="s">
        <v>65</v>
      </c>
      <c r="C868" s="200" t="s">
        <v>1545</v>
      </c>
      <c r="D868" s="199" t="s">
        <v>8</v>
      </c>
      <c r="E868" s="190" t="s">
        <v>4</v>
      </c>
      <c r="F868" s="93" t="s">
        <v>11</v>
      </c>
      <c r="G868" s="104">
        <v>400</v>
      </c>
      <c r="H868" s="14" t="s">
        <v>13</v>
      </c>
      <c r="I868" s="98">
        <v>45001</v>
      </c>
      <c r="J868" s="234"/>
      <c r="K868" s="235"/>
    </row>
    <row r="869" spans="1:11" ht="30" x14ac:dyDescent="0.25">
      <c r="A869" s="199">
        <v>44280</v>
      </c>
      <c r="B869" s="190" t="s">
        <v>1537</v>
      </c>
      <c r="C869" s="200" t="s">
        <v>1376</v>
      </c>
      <c r="D869" s="201" t="s">
        <v>9</v>
      </c>
      <c r="E869" s="190" t="s">
        <v>4</v>
      </c>
      <c r="F869" s="93" t="s">
        <v>11</v>
      </c>
      <c r="G869" s="104">
        <v>1490</v>
      </c>
      <c r="H869" s="14" t="s">
        <v>13</v>
      </c>
      <c r="I869" s="98">
        <v>45009</v>
      </c>
      <c r="J869" s="234"/>
      <c r="K869" s="235"/>
    </row>
    <row r="870" spans="1:11" ht="30" x14ac:dyDescent="0.25">
      <c r="A870" s="199">
        <v>44281</v>
      </c>
      <c r="B870" s="190" t="s">
        <v>1538</v>
      </c>
      <c r="C870" s="200" t="s">
        <v>1546</v>
      </c>
      <c r="D870" s="199" t="s">
        <v>8</v>
      </c>
      <c r="E870" s="190" t="s">
        <v>4</v>
      </c>
      <c r="F870" s="93" t="s">
        <v>11</v>
      </c>
      <c r="G870" s="104">
        <v>3400</v>
      </c>
      <c r="H870" s="14" t="s">
        <v>13</v>
      </c>
      <c r="I870" s="98">
        <v>45010</v>
      </c>
      <c r="J870" s="234"/>
      <c r="K870" s="235"/>
    </row>
    <row r="871" spans="1:11" ht="30" x14ac:dyDescent="0.25">
      <c r="A871" s="199">
        <v>44281</v>
      </c>
      <c r="B871" s="190" t="s">
        <v>1539</v>
      </c>
      <c r="C871" s="202">
        <v>5609089195</v>
      </c>
      <c r="D871" s="199" t="s">
        <v>8</v>
      </c>
      <c r="E871" s="190" t="s">
        <v>4</v>
      </c>
      <c r="F871" s="93" t="s">
        <v>11</v>
      </c>
      <c r="G871" s="104">
        <v>5000</v>
      </c>
      <c r="H871" s="14" t="s">
        <v>13</v>
      </c>
      <c r="I871" s="98">
        <v>45010</v>
      </c>
      <c r="J871" s="234"/>
      <c r="K871" s="235"/>
    </row>
    <row r="872" spans="1:11" ht="30" x14ac:dyDescent="0.25">
      <c r="A872" s="199">
        <v>44281</v>
      </c>
      <c r="B872" s="190" t="s">
        <v>1540</v>
      </c>
      <c r="C872" s="200" t="s">
        <v>1547</v>
      </c>
      <c r="D872" s="199" t="s">
        <v>9</v>
      </c>
      <c r="E872" s="190" t="s">
        <v>4</v>
      </c>
      <c r="F872" s="93" t="s">
        <v>11</v>
      </c>
      <c r="G872" s="104">
        <v>850</v>
      </c>
      <c r="H872" s="14" t="s">
        <v>13</v>
      </c>
      <c r="I872" s="98">
        <v>45010</v>
      </c>
      <c r="J872" s="234"/>
      <c r="K872" s="235"/>
    </row>
    <row r="873" spans="1:11" ht="45" x14ac:dyDescent="0.25">
      <c r="A873" s="199">
        <v>44281</v>
      </c>
      <c r="B873" s="190" t="s">
        <v>1541</v>
      </c>
      <c r="C873" s="202" t="s">
        <v>1548</v>
      </c>
      <c r="D873" s="199" t="s">
        <v>8</v>
      </c>
      <c r="E873" s="190" t="s">
        <v>4</v>
      </c>
      <c r="F873" s="93" t="s">
        <v>11</v>
      </c>
      <c r="G873" s="104">
        <v>1500</v>
      </c>
      <c r="H873" s="14" t="s">
        <v>13</v>
      </c>
      <c r="I873" s="98">
        <v>45010</v>
      </c>
      <c r="J873" s="234"/>
      <c r="K873" s="235"/>
    </row>
    <row r="874" spans="1:11" ht="30" x14ac:dyDescent="0.25">
      <c r="A874" s="199">
        <v>44284</v>
      </c>
      <c r="B874" s="190" t="s">
        <v>1542</v>
      </c>
      <c r="C874" s="200" t="s">
        <v>1549</v>
      </c>
      <c r="D874" s="199" t="s">
        <v>8</v>
      </c>
      <c r="E874" s="190" t="s">
        <v>4</v>
      </c>
      <c r="F874" s="93" t="s">
        <v>11</v>
      </c>
      <c r="G874" s="104">
        <v>5000</v>
      </c>
      <c r="H874" s="14" t="s">
        <v>13</v>
      </c>
      <c r="I874" s="98">
        <v>45013</v>
      </c>
      <c r="J874" s="234"/>
      <c r="K874" s="235"/>
    </row>
    <row r="875" spans="1:11" ht="30" x14ac:dyDescent="0.25">
      <c r="A875" s="186">
        <v>44295</v>
      </c>
      <c r="B875" s="189" t="s">
        <v>1426</v>
      </c>
      <c r="C875" s="203" t="s">
        <v>1554</v>
      </c>
      <c r="D875" s="188" t="s">
        <v>8</v>
      </c>
      <c r="E875" s="189" t="s">
        <v>4</v>
      </c>
      <c r="F875" s="93" t="s">
        <v>11</v>
      </c>
      <c r="G875" s="104">
        <v>5000</v>
      </c>
      <c r="H875" s="14" t="s">
        <v>13</v>
      </c>
      <c r="I875" s="98">
        <v>45024</v>
      </c>
      <c r="J875" s="234"/>
      <c r="K875" s="235"/>
    </row>
    <row r="876" spans="1:11" ht="21" customHeight="1" x14ac:dyDescent="0.25">
      <c r="A876" s="186">
        <v>44305</v>
      </c>
      <c r="B876" s="189" t="s">
        <v>1550</v>
      </c>
      <c r="C876" s="203" t="s">
        <v>1555</v>
      </c>
      <c r="D876" s="188" t="s">
        <v>8</v>
      </c>
      <c r="E876" s="189" t="s">
        <v>4</v>
      </c>
      <c r="F876" s="93" t="s">
        <v>11</v>
      </c>
      <c r="G876" s="104">
        <v>1140</v>
      </c>
      <c r="H876" s="14" t="s">
        <v>13</v>
      </c>
      <c r="I876" s="98">
        <v>45522</v>
      </c>
      <c r="J876" s="234"/>
      <c r="K876" s="235"/>
    </row>
    <row r="877" spans="1:11" ht="30" x14ac:dyDescent="0.25">
      <c r="A877" s="186">
        <v>44309</v>
      </c>
      <c r="B877" s="189" t="s">
        <v>1383</v>
      </c>
      <c r="C877" s="203" t="s">
        <v>1375</v>
      </c>
      <c r="D877" s="188" t="s">
        <v>8</v>
      </c>
      <c r="E877" s="189" t="s">
        <v>4</v>
      </c>
      <c r="F877" s="93" t="s">
        <v>11</v>
      </c>
      <c r="G877" s="104">
        <v>4000</v>
      </c>
      <c r="H877" s="14" t="s">
        <v>13</v>
      </c>
      <c r="I877" s="98">
        <v>45038</v>
      </c>
      <c r="J877" s="234"/>
      <c r="K877" s="235"/>
    </row>
    <row r="878" spans="1:11" ht="30" x14ac:dyDescent="0.25">
      <c r="A878" s="186">
        <v>44309</v>
      </c>
      <c r="B878" s="189" t="s">
        <v>1551</v>
      </c>
      <c r="C878" s="203" t="s">
        <v>1556</v>
      </c>
      <c r="D878" s="188" t="s">
        <v>8</v>
      </c>
      <c r="E878" s="189" t="s">
        <v>4</v>
      </c>
      <c r="F878" s="93" t="s">
        <v>11</v>
      </c>
      <c r="G878" s="104">
        <v>5000</v>
      </c>
      <c r="H878" s="14" t="s">
        <v>13</v>
      </c>
      <c r="I878" s="98">
        <v>45038</v>
      </c>
      <c r="J878" s="234"/>
      <c r="K878" s="235"/>
    </row>
    <row r="879" spans="1:11" ht="30" x14ac:dyDescent="0.25">
      <c r="A879" s="186">
        <v>44312</v>
      </c>
      <c r="B879" s="189" t="s">
        <v>1349</v>
      </c>
      <c r="C879" s="203" t="s">
        <v>488</v>
      </c>
      <c r="D879" s="188" t="s">
        <v>8</v>
      </c>
      <c r="E879" s="189" t="s">
        <v>4</v>
      </c>
      <c r="F879" s="93" t="s">
        <v>11</v>
      </c>
      <c r="G879" s="104">
        <v>2000</v>
      </c>
      <c r="H879" s="14" t="s">
        <v>13</v>
      </c>
      <c r="I879" s="98">
        <v>44676</v>
      </c>
      <c r="J879" s="234"/>
      <c r="K879" s="235"/>
    </row>
    <row r="880" spans="1:11" ht="30" x14ac:dyDescent="0.25">
      <c r="A880" s="186">
        <v>44313</v>
      </c>
      <c r="B880" s="189" t="s">
        <v>1552</v>
      </c>
      <c r="C880" s="203" t="s">
        <v>1558</v>
      </c>
      <c r="D880" s="188" t="s">
        <v>8</v>
      </c>
      <c r="E880" s="189" t="s">
        <v>4</v>
      </c>
      <c r="F880" s="93" t="s">
        <v>11</v>
      </c>
      <c r="G880" s="104">
        <v>1030</v>
      </c>
      <c r="H880" s="14" t="s">
        <v>13</v>
      </c>
      <c r="I880" s="98">
        <v>45042</v>
      </c>
      <c r="J880" s="234"/>
      <c r="K880" s="235"/>
    </row>
    <row r="881" spans="1:11" ht="30" x14ac:dyDescent="0.25">
      <c r="A881" s="186">
        <v>44314</v>
      </c>
      <c r="B881" s="189" t="s">
        <v>1553</v>
      </c>
      <c r="C881" s="203" t="s">
        <v>1557</v>
      </c>
      <c r="D881" s="188" t="s">
        <v>8</v>
      </c>
      <c r="E881" s="189" t="s">
        <v>4</v>
      </c>
      <c r="F881" s="93" t="s">
        <v>11</v>
      </c>
      <c r="G881" s="104">
        <v>5000</v>
      </c>
      <c r="H881" s="14" t="s">
        <v>13</v>
      </c>
      <c r="I881" s="98">
        <v>45043</v>
      </c>
      <c r="J881" s="234"/>
      <c r="K881" s="235"/>
    </row>
    <row r="882" spans="1:11" ht="30" x14ac:dyDescent="0.25">
      <c r="A882" s="21">
        <v>44298</v>
      </c>
      <c r="B882" s="187" t="s">
        <v>1559</v>
      </c>
      <c r="C882" s="188">
        <v>5610165595</v>
      </c>
      <c r="D882" s="189" t="s">
        <v>8</v>
      </c>
      <c r="E882" s="189" t="s">
        <v>4</v>
      </c>
      <c r="F882" s="93" t="s">
        <v>5</v>
      </c>
      <c r="G882" s="104">
        <v>2800</v>
      </c>
      <c r="H882" s="14" t="s">
        <v>13</v>
      </c>
      <c r="I882" s="98">
        <v>45128</v>
      </c>
      <c r="J882" s="234"/>
      <c r="K882" s="234"/>
    </row>
    <row r="883" spans="1:11" ht="30" x14ac:dyDescent="0.25">
      <c r="A883" s="21">
        <v>44316</v>
      </c>
      <c r="B883" s="187" t="s">
        <v>1560</v>
      </c>
      <c r="C883" s="188">
        <v>560602696972</v>
      </c>
      <c r="D883" s="189" t="s">
        <v>8</v>
      </c>
      <c r="E883" s="189" t="s">
        <v>4</v>
      </c>
      <c r="F883" s="93" t="s">
        <v>5</v>
      </c>
      <c r="G883" s="104">
        <v>2731.07</v>
      </c>
      <c r="H883" s="14" t="s">
        <v>13</v>
      </c>
      <c r="I883" s="98">
        <v>44926</v>
      </c>
      <c r="J883" s="234"/>
      <c r="K883" s="234"/>
    </row>
    <row r="884" spans="1:11" ht="30" x14ac:dyDescent="0.25">
      <c r="A884" s="21">
        <v>44328</v>
      </c>
      <c r="B884" s="187" t="s">
        <v>1561</v>
      </c>
      <c r="C884" s="188">
        <v>561000541540</v>
      </c>
      <c r="D884" s="189" t="s">
        <v>8</v>
      </c>
      <c r="E884" s="189" t="s">
        <v>4</v>
      </c>
      <c r="F884" s="93" t="s">
        <v>5</v>
      </c>
      <c r="G884" s="104">
        <v>14000</v>
      </c>
      <c r="H884" s="14" t="s">
        <v>13</v>
      </c>
      <c r="I884" s="98">
        <v>46864</v>
      </c>
      <c r="J884" s="234"/>
      <c r="K884" s="234"/>
    </row>
    <row r="885" spans="1:11" ht="30" x14ac:dyDescent="0.25">
      <c r="A885" s="21">
        <v>44316</v>
      </c>
      <c r="B885" s="187" t="s">
        <v>1562</v>
      </c>
      <c r="C885" s="188">
        <v>564000016754</v>
      </c>
      <c r="D885" s="189" t="s">
        <v>8</v>
      </c>
      <c r="E885" s="189" t="s">
        <v>4</v>
      </c>
      <c r="F885" s="93" t="s">
        <v>5</v>
      </c>
      <c r="G885" s="104">
        <v>14000</v>
      </c>
      <c r="H885" s="14" t="s">
        <v>13</v>
      </c>
      <c r="I885" s="98">
        <v>46864</v>
      </c>
      <c r="J885" s="234"/>
      <c r="K885" s="234"/>
    </row>
    <row r="886" spans="1:11" ht="30" x14ac:dyDescent="0.25">
      <c r="A886" s="186">
        <v>44327</v>
      </c>
      <c r="B886" s="187" t="s">
        <v>1563</v>
      </c>
      <c r="C886" s="188">
        <v>563301086866</v>
      </c>
      <c r="D886" s="189" t="s">
        <v>8</v>
      </c>
      <c r="E886" s="189" t="s">
        <v>4</v>
      </c>
      <c r="F886" s="93" t="s">
        <v>5</v>
      </c>
      <c r="G886" s="104">
        <v>1423</v>
      </c>
      <c r="H886" s="14" t="s">
        <v>13</v>
      </c>
      <c r="I886" s="98">
        <v>44527</v>
      </c>
      <c r="J886" s="234"/>
      <c r="K886" s="234"/>
    </row>
    <row r="887" spans="1:11" ht="30" x14ac:dyDescent="0.25">
      <c r="A887" s="186">
        <v>44341</v>
      </c>
      <c r="B887" s="189" t="s">
        <v>1564</v>
      </c>
      <c r="C887" s="188">
        <v>563100091979</v>
      </c>
      <c r="D887" s="189" t="s">
        <v>8</v>
      </c>
      <c r="E887" s="189" t="s">
        <v>4</v>
      </c>
      <c r="F887" s="93" t="s">
        <v>5</v>
      </c>
      <c r="G887" s="104">
        <v>1485</v>
      </c>
      <c r="H887" s="14" t="s">
        <v>13</v>
      </c>
      <c r="I887" s="98">
        <v>46133</v>
      </c>
      <c r="J887" s="234"/>
      <c r="K887" s="234"/>
    </row>
    <row r="888" spans="1:11" ht="30" x14ac:dyDescent="0.25">
      <c r="A888" s="186">
        <v>44342</v>
      </c>
      <c r="B888" s="187" t="s">
        <v>1565</v>
      </c>
      <c r="C888" s="188">
        <v>564902363266</v>
      </c>
      <c r="D888" s="189" t="s">
        <v>8</v>
      </c>
      <c r="E888" s="189" t="s">
        <v>4</v>
      </c>
      <c r="F888" s="93" t="s">
        <v>5</v>
      </c>
      <c r="G888" s="104">
        <v>2227</v>
      </c>
      <c r="H888" s="14" t="s">
        <v>13</v>
      </c>
      <c r="I888" s="98">
        <v>46128</v>
      </c>
      <c r="J888" s="234"/>
      <c r="K888" s="234"/>
    </row>
    <row r="889" spans="1:11" ht="30" x14ac:dyDescent="0.25">
      <c r="A889" s="186">
        <v>44316</v>
      </c>
      <c r="B889" s="189" t="s">
        <v>1566</v>
      </c>
      <c r="C889" s="203" t="s">
        <v>1569</v>
      </c>
      <c r="D889" s="188" t="s">
        <v>8</v>
      </c>
      <c r="E889" s="189" t="s">
        <v>4</v>
      </c>
      <c r="F889" s="93" t="s">
        <v>11</v>
      </c>
      <c r="G889" s="104">
        <v>300</v>
      </c>
      <c r="H889" s="14" t="s">
        <v>13</v>
      </c>
      <c r="I889" s="98">
        <v>45045</v>
      </c>
      <c r="J889" s="234"/>
      <c r="K889" s="234"/>
    </row>
    <row r="890" spans="1:11" x14ac:dyDescent="0.25">
      <c r="A890" s="186">
        <v>44340</v>
      </c>
      <c r="B890" s="189" t="s">
        <v>1567</v>
      </c>
      <c r="C890" s="203" t="s">
        <v>1570</v>
      </c>
      <c r="D890" s="188" t="s">
        <v>8</v>
      </c>
      <c r="E890" s="189" t="s">
        <v>4</v>
      </c>
      <c r="F890" s="93" t="s">
        <v>11</v>
      </c>
      <c r="G890" s="104">
        <v>5000</v>
      </c>
      <c r="H890" s="14" t="s">
        <v>13</v>
      </c>
      <c r="I890" s="98">
        <v>45069</v>
      </c>
      <c r="J890" s="234"/>
      <c r="K890" s="234"/>
    </row>
    <row r="891" spans="1:11" ht="30" x14ac:dyDescent="0.25">
      <c r="A891" s="186">
        <v>44343</v>
      </c>
      <c r="B891" s="189" t="s">
        <v>1568</v>
      </c>
      <c r="C891" s="203" t="s">
        <v>1571</v>
      </c>
      <c r="D891" s="188" t="s">
        <v>8</v>
      </c>
      <c r="E891" s="189" t="s">
        <v>4</v>
      </c>
      <c r="F891" s="93" t="s">
        <v>11</v>
      </c>
      <c r="G891" s="104">
        <v>5000</v>
      </c>
      <c r="H891" s="14" t="s">
        <v>13</v>
      </c>
      <c r="I891" s="98">
        <v>45072</v>
      </c>
      <c r="J891" s="234"/>
      <c r="K891" s="234"/>
    </row>
    <row r="892" spans="1:11" ht="30" x14ac:dyDescent="0.25">
      <c r="A892" s="61">
        <v>44347</v>
      </c>
      <c r="B892" s="63" t="s">
        <v>1574</v>
      </c>
      <c r="C892" s="204" t="s">
        <v>1582</v>
      </c>
      <c r="D892" s="191" t="s">
        <v>8</v>
      </c>
      <c r="E892" s="63" t="s">
        <v>4</v>
      </c>
      <c r="F892" s="93" t="s">
        <v>11</v>
      </c>
      <c r="G892" s="104">
        <v>1350</v>
      </c>
      <c r="H892" s="14" t="s">
        <v>13</v>
      </c>
      <c r="I892" s="98">
        <v>45076</v>
      </c>
      <c r="J892" s="234"/>
      <c r="K892" s="234"/>
    </row>
    <row r="893" spans="1:11" ht="30" x14ac:dyDescent="0.25">
      <c r="A893" s="61">
        <v>44347</v>
      </c>
      <c r="B893" s="63" t="s">
        <v>1575</v>
      </c>
      <c r="C893" s="204" t="s">
        <v>1583</v>
      </c>
      <c r="D893" s="191" t="s">
        <v>8</v>
      </c>
      <c r="E893" s="63" t="s">
        <v>4</v>
      </c>
      <c r="F893" s="93" t="s">
        <v>11</v>
      </c>
      <c r="G893" s="104">
        <v>5000</v>
      </c>
      <c r="H893" s="14" t="s">
        <v>13</v>
      </c>
      <c r="I893" s="98">
        <v>45076</v>
      </c>
      <c r="J893" s="234"/>
      <c r="K893" s="234"/>
    </row>
    <row r="894" spans="1:11" ht="30" x14ac:dyDescent="0.25">
      <c r="A894" s="61">
        <v>44355</v>
      </c>
      <c r="B894" s="63" t="s">
        <v>1576</v>
      </c>
      <c r="C894" s="204" t="s">
        <v>1584</v>
      </c>
      <c r="D894" s="191" t="s">
        <v>8</v>
      </c>
      <c r="E894" s="63" t="s">
        <v>4</v>
      </c>
      <c r="F894" s="93" t="s">
        <v>11</v>
      </c>
      <c r="G894" s="104">
        <v>2000</v>
      </c>
      <c r="H894" s="14" t="s">
        <v>13</v>
      </c>
      <c r="I894" s="98">
        <v>45084</v>
      </c>
      <c r="J894" s="234"/>
      <c r="K894" s="234"/>
    </row>
    <row r="895" spans="1:11" ht="30" x14ac:dyDescent="0.25">
      <c r="A895" s="61">
        <v>44365</v>
      </c>
      <c r="B895" s="63" t="s">
        <v>1581</v>
      </c>
      <c r="C895" s="204" t="s">
        <v>1585</v>
      </c>
      <c r="D895" s="191" t="s">
        <v>8</v>
      </c>
      <c r="E895" s="63" t="s">
        <v>4</v>
      </c>
      <c r="F895" s="93" t="s">
        <v>11</v>
      </c>
      <c r="G895" s="104">
        <v>3500</v>
      </c>
      <c r="H895" s="14" t="s">
        <v>13</v>
      </c>
      <c r="I895" s="98">
        <v>45094</v>
      </c>
      <c r="J895" s="234"/>
      <c r="K895" s="234"/>
    </row>
    <row r="896" spans="1:11" ht="30" x14ac:dyDescent="0.25">
      <c r="A896" s="61">
        <v>44371</v>
      </c>
      <c r="B896" s="63" t="s">
        <v>1580</v>
      </c>
      <c r="C896" s="204" t="s">
        <v>1586</v>
      </c>
      <c r="D896" s="191" t="s">
        <v>8</v>
      </c>
      <c r="E896" s="63" t="s">
        <v>4</v>
      </c>
      <c r="F896" s="93" t="s">
        <v>11</v>
      </c>
      <c r="G896" s="104">
        <v>324.8</v>
      </c>
      <c r="H896" s="14" t="s">
        <v>13</v>
      </c>
      <c r="I896" s="98">
        <v>45100</v>
      </c>
      <c r="J896" s="234"/>
      <c r="K896" s="234"/>
    </row>
    <row r="897" spans="1:11" x14ac:dyDescent="0.25">
      <c r="A897" s="61">
        <v>44369</v>
      </c>
      <c r="B897" s="63" t="s">
        <v>1577</v>
      </c>
      <c r="C897" s="204" t="s">
        <v>1587</v>
      </c>
      <c r="D897" s="191" t="s">
        <v>8</v>
      </c>
      <c r="E897" s="63" t="s">
        <v>4</v>
      </c>
      <c r="F897" s="93" t="s">
        <v>11</v>
      </c>
      <c r="G897" s="104">
        <v>5000</v>
      </c>
      <c r="H897" s="14" t="s">
        <v>13</v>
      </c>
      <c r="I897" s="98">
        <v>45098</v>
      </c>
      <c r="J897" s="234"/>
      <c r="K897" s="234"/>
    </row>
    <row r="898" spans="1:11" ht="30" x14ac:dyDescent="0.25">
      <c r="A898" s="61">
        <v>44375</v>
      </c>
      <c r="B898" s="63" t="s">
        <v>1578</v>
      </c>
      <c r="C898" s="204" t="s">
        <v>1588</v>
      </c>
      <c r="D898" s="191" t="s">
        <v>8</v>
      </c>
      <c r="E898" s="63" t="s">
        <v>4</v>
      </c>
      <c r="F898" s="93" t="s">
        <v>11</v>
      </c>
      <c r="G898" s="104">
        <v>5000</v>
      </c>
      <c r="H898" s="14" t="s">
        <v>13</v>
      </c>
      <c r="I898" s="98">
        <v>45104</v>
      </c>
      <c r="J898" s="234"/>
      <c r="K898" s="234"/>
    </row>
    <row r="899" spans="1:11" ht="30" x14ac:dyDescent="0.25">
      <c r="A899" s="61">
        <v>44382</v>
      </c>
      <c r="B899" s="63" t="s">
        <v>1579</v>
      </c>
      <c r="C899" s="205">
        <v>5609050670</v>
      </c>
      <c r="D899" s="191" t="s">
        <v>8</v>
      </c>
      <c r="E899" s="63" t="s">
        <v>4</v>
      </c>
      <c r="F899" s="93" t="s">
        <v>11</v>
      </c>
      <c r="G899" s="104">
        <v>635</v>
      </c>
      <c r="H899" s="14" t="s">
        <v>13</v>
      </c>
      <c r="I899" s="98">
        <v>45111</v>
      </c>
      <c r="J899" s="234"/>
      <c r="K899" s="234"/>
    </row>
    <row r="900" spans="1:11" ht="30" x14ac:dyDescent="0.25">
      <c r="A900" s="61">
        <v>44347</v>
      </c>
      <c r="B900" s="62" t="s">
        <v>1590</v>
      </c>
      <c r="C900" s="191">
        <v>5631002070</v>
      </c>
      <c r="D900" s="189" t="s">
        <v>8</v>
      </c>
      <c r="E900" s="189" t="s">
        <v>4</v>
      </c>
      <c r="F900" s="93" t="s">
        <v>5</v>
      </c>
      <c r="G900" s="104">
        <v>1780</v>
      </c>
      <c r="H900" s="14" t="s">
        <v>13</v>
      </c>
      <c r="I900" s="98">
        <v>44673</v>
      </c>
      <c r="J900" s="234"/>
      <c r="K900" s="234"/>
    </row>
    <row r="901" spans="1:11" ht="45" x14ac:dyDescent="0.25">
      <c r="A901" s="61">
        <v>44351</v>
      </c>
      <c r="B901" s="62" t="s">
        <v>1591</v>
      </c>
      <c r="C901" s="191">
        <v>563301900179</v>
      </c>
      <c r="D901" s="189" t="s">
        <v>8</v>
      </c>
      <c r="E901" s="189" t="s">
        <v>4</v>
      </c>
      <c r="F901" s="93" t="s">
        <v>5</v>
      </c>
      <c r="G901" s="104">
        <v>2226.5</v>
      </c>
      <c r="H901" s="14" t="s">
        <v>13</v>
      </c>
      <c r="I901" s="98">
        <v>46177</v>
      </c>
      <c r="J901" s="234"/>
      <c r="K901" s="234"/>
    </row>
    <row r="902" spans="1:11" ht="30" x14ac:dyDescent="0.25">
      <c r="A902" s="61">
        <v>44351</v>
      </c>
      <c r="B902" s="62" t="s">
        <v>1290</v>
      </c>
      <c r="C902" s="191">
        <v>561701993470</v>
      </c>
      <c r="D902" s="189" t="s">
        <v>8</v>
      </c>
      <c r="E902" s="189" t="s">
        <v>4</v>
      </c>
      <c r="F902" s="93" t="s">
        <v>5</v>
      </c>
      <c r="G902" s="104">
        <v>2036.6</v>
      </c>
      <c r="H902" s="14" t="s">
        <v>13</v>
      </c>
      <c r="I902" s="98">
        <v>44984</v>
      </c>
      <c r="J902" s="234"/>
      <c r="K902" s="234"/>
    </row>
    <row r="903" spans="1:11" ht="30" x14ac:dyDescent="0.25">
      <c r="A903" s="61">
        <v>44362</v>
      </c>
      <c r="B903" s="63" t="s">
        <v>1593</v>
      </c>
      <c r="C903" s="191">
        <v>5635042115</v>
      </c>
      <c r="D903" s="189" t="s">
        <v>8</v>
      </c>
      <c r="E903" s="189" t="s">
        <v>4</v>
      </c>
      <c r="F903" s="93" t="s">
        <v>5</v>
      </c>
      <c r="G903" s="104">
        <v>10000</v>
      </c>
      <c r="H903" s="14" t="s">
        <v>13</v>
      </c>
      <c r="I903" s="98">
        <v>45442</v>
      </c>
      <c r="J903" s="234"/>
      <c r="K903" s="234"/>
    </row>
    <row r="904" spans="1:11" ht="30" x14ac:dyDescent="0.25">
      <c r="A904" s="61">
        <v>44362</v>
      </c>
      <c r="B904" s="63" t="s">
        <v>1592</v>
      </c>
      <c r="C904" s="191">
        <v>5635042115</v>
      </c>
      <c r="D904" s="189" t="s">
        <v>8</v>
      </c>
      <c r="E904" s="189" t="s">
        <v>4</v>
      </c>
      <c r="F904" s="93" t="s">
        <v>5</v>
      </c>
      <c r="G904" s="104">
        <v>10000</v>
      </c>
      <c r="H904" s="14" t="s">
        <v>13</v>
      </c>
      <c r="I904" s="98">
        <v>45397</v>
      </c>
      <c r="J904" s="234"/>
      <c r="K904" s="234"/>
    </row>
    <row r="905" spans="1:11" ht="30" x14ac:dyDescent="0.25">
      <c r="A905" s="61">
        <v>44355</v>
      </c>
      <c r="B905" s="63" t="s">
        <v>1594</v>
      </c>
      <c r="C905" s="205">
        <v>5603040884</v>
      </c>
      <c r="D905" s="189" t="s">
        <v>8</v>
      </c>
      <c r="E905" s="189" t="s">
        <v>4</v>
      </c>
      <c r="F905" s="93" t="s">
        <v>5</v>
      </c>
      <c r="G905" s="104">
        <v>6095</v>
      </c>
      <c r="H905" s="14" t="s">
        <v>13</v>
      </c>
      <c r="I905" s="98">
        <v>44552</v>
      </c>
      <c r="J905" s="234"/>
      <c r="K905" s="234"/>
    </row>
    <row r="906" spans="1:11" ht="30" x14ac:dyDescent="0.25">
      <c r="A906" s="61">
        <v>44362</v>
      </c>
      <c r="B906" s="63" t="s">
        <v>1595</v>
      </c>
      <c r="C906" s="191">
        <v>5610226872</v>
      </c>
      <c r="D906" s="189" t="s">
        <v>8</v>
      </c>
      <c r="E906" s="189" t="s">
        <v>4</v>
      </c>
      <c r="F906" s="93" t="s">
        <v>5</v>
      </c>
      <c r="G906" s="104">
        <v>4914</v>
      </c>
      <c r="H906" s="14" t="s">
        <v>13</v>
      </c>
      <c r="I906" s="98">
        <v>45405</v>
      </c>
      <c r="J906" s="234"/>
      <c r="K906" s="234"/>
    </row>
    <row r="907" spans="1:11" ht="30" x14ac:dyDescent="0.25">
      <c r="A907" s="61">
        <v>44358</v>
      </c>
      <c r="B907" s="63" t="s">
        <v>1596</v>
      </c>
      <c r="C907" s="191">
        <v>5612172742</v>
      </c>
      <c r="D907" s="189" t="s">
        <v>8</v>
      </c>
      <c r="E907" s="189" t="s">
        <v>4</v>
      </c>
      <c r="F907" s="93" t="s">
        <v>5</v>
      </c>
      <c r="G907" s="104">
        <v>8300</v>
      </c>
      <c r="H907" s="14" t="s">
        <v>13</v>
      </c>
      <c r="I907" s="98">
        <v>44774</v>
      </c>
      <c r="J907" s="234"/>
      <c r="K907" s="234"/>
    </row>
    <row r="908" spans="1:11" ht="30" x14ac:dyDescent="0.25">
      <c r="A908" s="61">
        <v>44369</v>
      </c>
      <c r="B908" s="63" t="s">
        <v>1597</v>
      </c>
      <c r="C908" s="191">
        <v>5611027862</v>
      </c>
      <c r="D908" s="189" t="s">
        <v>8</v>
      </c>
      <c r="E908" s="189" t="s">
        <v>4</v>
      </c>
      <c r="F908" s="93" t="s">
        <v>5</v>
      </c>
      <c r="G908" s="104">
        <v>730</v>
      </c>
      <c r="H908" s="14" t="s">
        <v>13</v>
      </c>
      <c r="I908" s="98">
        <v>45401</v>
      </c>
      <c r="J908" s="234"/>
      <c r="K908" s="234"/>
    </row>
    <row r="909" spans="1:11" ht="30" x14ac:dyDescent="0.25">
      <c r="A909" s="61">
        <v>44369</v>
      </c>
      <c r="B909" s="64" t="s">
        <v>1339</v>
      </c>
      <c r="C909" s="191">
        <v>564900008749</v>
      </c>
      <c r="D909" s="189" t="s">
        <v>8</v>
      </c>
      <c r="E909" s="189" t="s">
        <v>4</v>
      </c>
      <c r="F909" s="93" t="s">
        <v>5</v>
      </c>
      <c r="G909" s="104">
        <v>2880</v>
      </c>
      <c r="H909" s="14" t="s">
        <v>13</v>
      </c>
      <c r="I909" s="98">
        <v>46134</v>
      </c>
      <c r="J909" s="234"/>
      <c r="K909" s="234"/>
    </row>
    <row r="910" spans="1:11" ht="45" x14ac:dyDescent="0.25">
      <c r="A910" s="61">
        <v>44372</v>
      </c>
      <c r="B910" s="64" t="s">
        <v>1589</v>
      </c>
      <c r="C910" s="191">
        <v>561702948400</v>
      </c>
      <c r="D910" s="189" t="s">
        <v>8</v>
      </c>
      <c r="E910" s="189" t="s">
        <v>4</v>
      </c>
      <c r="F910" s="93" t="s">
        <v>5</v>
      </c>
      <c r="G910" s="104">
        <v>8292</v>
      </c>
      <c r="H910" s="14" t="s">
        <v>13</v>
      </c>
      <c r="I910" s="98">
        <v>44702</v>
      </c>
      <c r="J910" s="234"/>
      <c r="K910" s="234"/>
    </row>
    <row r="911" spans="1:11" ht="30" x14ac:dyDescent="0.25">
      <c r="A911" s="61">
        <v>44372</v>
      </c>
      <c r="B911" s="63" t="s">
        <v>1598</v>
      </c>
      <c r="C911" s="191">
        <v>5648020567</v>
      </c>
      <c r="D911" s="189" t="s">
        <v>8</v>
      </c>
      <c r="E911" s="189" t="s">
        <v>4</v>
      </c>
      <c r="F911" s="93" t="s">
        <v>5</v>
      </c>
      <c r="G911" s="104">
        <v>14600</v>
      </c>
      <c r="H911" s="14" t="s">
        <v>13</v>
      </c>
      <c r="I911" s="98">
        <v>45226</v>
      </c>
      <c r="J911" s="234"/>
      <c r="K911" s="234"/>
    </row>
    <row r="912" spans="1:11" ht="30" x14ac:dyDescent="0.25">
      <c r="A912" s="61">
        <v>44375</v>
      </c>
      <c r="B912" s="63" t="s">
        <v>1599</v>
      </c>
      <c r="C912" s="191">
        <v>564800839130</v>
      </c>
      <c r="D912" s="189" t="s">
        <v>8</v>
      </c>
      <c r="E912" s="189" t="s">
        <v>4</v>
      </c>
      <c r="F912" s="93" t="s">
        <v>5</v>
      </c>
      <c r="G912" s="104">
        <v>6224</v>
      </c>
      <c r="H912" s="14" t="s">
        <v>13</v>
      </c>
      <c r="I912" s="98">
        <v>46201</v>
      </c>
      <c r="J912" s="234"/>
      <c r="K912" s="234"/>
    </row>
    <row r="913" spans="1:11" ht="45" x14ac:dyDescent="0.25">
      <c r="A913" s="61">
        <v>44376</v>
      </c>
      <c r="B913" s="63" t="s">
        <v>1322</v>
      </c>
      <c r="C913" s="191">
        <v>564001377400</v>
      </c>
      <c r="D913" s="189" t="s">
        <v>8</v>
      </c>
      <c r="E913" s="189" t="s">
        <v>4</v>
      </c>
      <c r="F913" s="93" t="s">
        <v>5</v>
      </c>
      <c r="G913" s="104">
        <v>5000</v>
      </c>
      <c r="H913" s="14" t="s">
        <v>13</v>
      </c>
      <c r="I913" s="98">
        <v>44741</v>
      </c>
      <c r="J913" s="234"/>
      <c r="K913" s="234"/>
    </row>
    <row r="914" spans="1:11" x14ac:dyDescent="0.25">
      <c r="A914" s="206">
        <v>44383</v>
      </c>
      <c r="B914" s="207" t="s">
        <v>1604</v>
      </c>
      <c r="C914" s="208" t="s">
        <v>1608</v>
      </c>
      <c r="D914" s="191" t="s">
        <v>8</v>
      </c>
      <c r="E914" s="63" t="s">
        <v>4</v>
      </c>
      <c r="F914" s="93" t="s">
        <v>11</v>
      </c>
      <c r="G914" s="104">
        <v>5000</v>
      </c>
      <c r="H914" s="14" t="s">
        <v>13</v>
      </c>
      <c r="I914" s="98">
        <v>45112</v>
      </c>
      <c r="J914" s="234"/>
      <c r="K914" s="234"/>
    </row>
    <row r="915" spans="1:11" ht="30" x14ac:dyDescent="0.25">
      <c r="A915" s="206">
        <v>44385</v>
      </c>
      <c r="B915" s="207" t="s">
        <v>1605</v>
      </c>
      <c r="C915" s="209" t="s">
        <v>1502</v>
      </c>
      <c r="D915" s="191" t="s">
        <v>8</v>
      </c>
      <c r="E915" s="63" t="s">
        <v>4</v>
      </c>
      <c r="F915" s="93" t="s">
        <v>11</v>
      </c>
      <c r="G915" s="104">
        <v>790</v>
      </c>
      <c r="H915" s="14" t="s">
        <v>13</v>
      </c>
      <c r="I915" s="98">
        <v>45114</v>
      </c>
      <c r="J915" s="234"/>
      <c r="K915" s="234"/>
    </row>
    <row r="916" spans="1:11" ht="30" x14ac:dyDescent="0.25">
      <c r="A916" s="206">
        <v>44400</v>
      </c>
      <c r="B916" s="207" t="s">
        <v>1606</v>
      </c>
      <c r="C916" s="210" t="s">
        <v>1609</v>
      </c>
      <c r="D916" s="191" t="s">
        <v>8</v>
      </c>
      <c r="E916" s="63" t="s">
        <v>4</v>
      </c>
      <c r="F916" s="93" t="s">
        <v>11</v>
      </c>
      <c r="G916" s="104">
        <v>3000</v>
      </c>
      <c r="H916" s="14" t="s">
        <v>13</v>
      </c>
      <c r="I916" s="98">
        <v>45129</v>
      </c>
      <c r="J916" s="234"/>
      <c r="K916" s="234"/>
    </row>
    <row r="917" spans="1:11" ht="30" x14ac:dyDescent="0.25">
      <c r="A917" s="206">
        <v>44403</v>
      </c>
      <c r="B917" s="207" t="s">
        <v>1607</v>
      </c>
      <c r="C917" s="88" t="s">
        <v>1610</v>
      </c>
      <c r="D917" s="191" t="s">
        <v>8</v>
      </c>
      <c r="E917" s="63" t="s">
        <v>4</v>
      </c>
      <c r="F917" s="93" t="s">
        <v>11</v>
      </c>
      <c r="G917" s="104">
        <v>150</v>
      </c>
      <c r="H917" s="14" t="s">
        <v>13</v>
      </c>
      <c r="I917" s="98">
        <v>45132</v>
      </c>
      <c r="J917" s="234"/>
      <c r="K917" s="234"/>
    </row>
    <row r="918" spans="1:11" ht="30" x14ac:dyDescent="0.25">
      <c r="A918" s="83">
        <v>44384</v>
      </c>
      <c r="B918" s="192" t="s">
        <v>1409</v>
      </c>
      <c r="C918" s="88" t="s">
        <v>1614</v>
      </c>
      <c r="D918" s="189" t="s">
        <v>8</v>
      </c>
      <c r="E918" s="189" t="s">
        <v>4</v>
      </c>
      <c r="F918" s="93" t="s">
        <v>5</v>
      </c>
      <c r="G918" s="104">
        <v>9800</v>
      </c>
      <c r="H918" s="14" t="s">
        <v>13</v>
      </c>
      <c r="I918" s="98">
        <v>45466</v>
      </c>
      <c r="J918" s="234"/>
      <c r="K918" s="234"/>
    </row>
    <row r="919" spans="1:11" ht="30" x14ac:dyDescent="0.25">
      <c r="A919" s="83">
        <v>44390</v>
      </c>
      <c r="B919" s="192" t="s">
        <v>1611</v>
      </c>
      <c r="C919" s="88" t="s">
        <v>1615</v>
      </c>
      <c r="D919" s="189" t="s">
        <v>8</v>
      </c>
      <c r="E919" s="189" t="s">
        <v>4</v>
      </c>
      <c r="F919" s="93" t="s">
        <v>5</v>
      </c>
      <c r="G919" s="104">
        <v>2335.44</v>
      </c>
      <c r="H919" s="14" t="s">
        <v>13</v>
      </c>
      <c r="I919" s="98">
        <v>45994</v>
      </c>
      <c r="J919" s="234"/>
      <c r="K919" s="234"/>
    </row>
    <row r="920" spans="1:11" ht="30" x14ac:dyDescent="0.25">
      <c r="A920" s="83">
        <v>44390</v>
      </c>
      <c r="B920" s="192" t="s">
        <v>1612</v>
      </c>
      <c r="C920" s="88" t="s">
        <v>1616</v>
      </c>
      <c r="D920" s="189" t="s">
        <v>8</v>
      </c>
      <c r="E920" s="189" t="s">
        <v>4</v>
      </c>
      <c r="F920" s="93" t="s">
        <v>5</v>
      </c>
      <c r="G920" s="104">
        <v>1930</v>
      </c>
      <c r="H920" s="14" t="s">
        <v>13</v>
      </c>
      <c r="I920" s="98">
        <v>44681</v>
      </c>
      <c r="J920" s="234"/>
      <c r="K920" s="234"/>
    </row>
    <row r="921" spans="1:11" ht="30" x14ac:dyDescent="0.25">
      <c r="A921" s="83">
        <v>44404</v>
      </c>
      <c r="B921" s="192" t="s">
        <v>1613</v>
      </c>
      <c r="C921" s="88" t="s">
        <v>1617</v>
      </c>
      <c r="D921" s="189" t="s">
        <v>8</v>
      </c>
      <c r="E921" s="189" t="s">
        <v>4</v>
      </c>
      <c r="F921" s="93" t="s">
        <v>5</v>
      </c>
      <c r="G921" s="104">
        <v>17500</v>
      </c>
      <c r="H921" s="14" t="s">
        <v>13</v>
      </c>
      <c r="I921" s="98">
        <v>45423</v>
      </c>
      <c r="J921" s="234"/>
      <c r="K921" s="234"/>
    </row>
    <row r="922" spans="1:11" ht="45" x14ac:dyDescent="0.25">
      <c r="A922" s="233">
        <v>44411</v>
      </c>
      <c r="B922" s="236" t="s">
        <v>2123</v>
      </c>
      <c r="C922" s="237" t="s">
        <v>2124</v>
      </c>
      <c r="D922" s="189" t="s">
        <v>8</v>
      </c>
      <c r="E922" s="189" t="s">
        <v>4</v>
      </c>
      <c r="F922" s="93" t="s">
        <v>5</v>
      </c>
      <c r="G922" s="235">
        <v>3724.45</v>
      </c>
      <c r="H922" s="14" t="s">
        <v>13</v>
      </c>
      <c r="I922" s="233">
        <v>44716</v>
      </c>
      <c r="J922" s="234"/>
      <c r="K922" s="234"/>
    </row>
    <row r="923" spans="1:11" ht="30" x14ac:dyDescent="0.25">
      <c r="A923" s="89">
        <v>44411</v>
      </c>
      <c r="B923" s="194" t="s">
        <v>1621</v>
      </c>
      <c r="C923" s="90" t="s">
        <v>1625</v>
      </c>
      <c r="D923" s="191" t="s">
        <v>8</v>
      </c>
      <c r="E923" s="63" t="s">
        <v>4</v>
      </c>
      <c r="F923" s="93" t="s">
        <v>11</v>
      </c>
      <c r="G923" s="104">
        <v>2000</v>
      </c>
      <c r="H923" s="14" t="s">
        <v>13</v>
      </c>
      <c r="I923" s="98">
        <v>45140</v>
      </c>
      <c r="J923" s="234"/>
      <c r="K923" s="234"/>
    </row>
    <row r="924" spans="1:11" x14ac:dyDescent="0.25">
      <c r="A924" s="89">
        <v>44418</v>
      </c>
      <c r="B924" s="194" t="s">
        <v>1622</v>
      </c>
      <c r="C924" s="90" t="s">
        <v>1626</v>
      </c>
      <c r="D924" s="191" t="s">
        <v>8</v>
      </c>
      <c r="E924" s="63" t="s">
        <v>4</v>
      </c>
      <c r="F924" s="93" t="s">
        <v>11</v>
      </c>
      <c r="G924" s="104">
        <v>5000</v>
      </c>
      <c r="H924" s="14" t="s">
        <v>13</v>
      </c>
      <c r="I924" s="98">
        <v>45147</v>
      </c>
      <c r="J924" s="234"/>
      <c r="K924" s="234"/>
    </row>
    <row r="925" spans="1:11" ht="30" x14ac:dyDescent="0.25">
      <c r="A925" s="89">
        <v>44419</v>
      </c>
      <c r="B925" s="194" t="s">
        <v>1623</v>
      </c>
      <c r="C925" s="90" t="s">
        <v>1627</v>
      </c>
      <c r="D925" s="191" t="s">
        <v>8</v>
      </c>
      <c r="E925" s="63" t="s">
        <v>4</v>
      </c>
      <c r="F925" s="93" t="s">
        <v>11</v>
      </c>
      <c r="G925" s="104">
        <v>1350</v>
      </c>
      <c r="H925" s="14" t="s">
        <v>13</v>
      </c>
      <c r="I925" s="98">
        <v>45148</v>
      </c>
      <c r="J925" s="234"/>
      <c r="K925" s="234"/>
    </row>
    <row r="926" spans="1:11" ht="30" x14ac:dyDescent="0.25">
      <c r="A926" s="15">
        <v>44427</v>
      </c>
      <c r="B926" s="14" t="s">
        <v>1670</v>
      </c>
      <c r="C926" s="211" t="s">
        <v>1669</v>
      </c>
      <c r="D926" s="14" t="s">
        <v>9</v>
      </c>
      <c r="E926" s="14" t="s">
        <v>4</v>
      </c>
      <c r="F926" s="93" t="s">
        <v>11</v>
      </c>
      <c r="G926" s="104">
        <v>2500</v>
      </c>
      <c r="H926" s="14" t="s">
        <v>13</v>
      </c>
      <c r="I926" s="98">
        <v>45245</v>
      </c>
      <c r="J926" s="234"/>
      <c r="K926" s="234"/>
    </row>
    <row r="927" spans="1:11" ht="30" x14ac:dyDescent="0.25">
      <c r="A927" s="89">
        <v>44440</v>
      </c>
      <c r="B927" s="194" t="s">
        <v>1483</v>
      </c>
      <c r="C927" s="90" t="s">
        <v>1499</v>
      </c>
      <c r="D927" s="191" t="s">
        <v>8</v>
      </c>
      <c r="E927" s="63" t="s">
        <v>4</v>
      </c>
      <c r="F927" s="93" t="s">
        <v>11</v>
      </c>
      <c r="G927" s="104">
        <v>1950</v>
      </c>
      <c r="H927" s="14" t="s">
        <v>13</v>
      </c>
      <c r="I927" s="98">
        <v>45169</v>
      </c>
      <c r="J927" s="234"/>
      <c r="K927" s="234"/>
    </row>
    <row r="928" spans="1:11" ht="22.5" customHeight="1" x14ac:dyDescent="0.25">
      <c r="A928" s="89">
        <v>44442</v>
      </c>
      <c r="B928" s="194" t="s">
        <v>1624</v>
      </c>
      <c r="C928" s="90" t="s">
        <v>1628</v>
      </c>
      <c r="D928" s="191" t="s">
        <v>8</v>
      </c>
      <c r="E928" s="63" t="s">
        <v>4</v>
      </c>
      <c r="F928" s="93" t="s">
        <v>11</v>
      </c>
      <c r="G928" s="104">
        <v>1000</v>
      </c>
      <c r="H928" s="14" t="s">
        <v>13</v>
      </c>
      <c r="I928" s="98">
        <v>45171</v>
      </c>
      <c r="J928" s="234"/>
      <c r="K928" s="234"/>
    </row>
    <row r="929" spans="1:11" ht="30" x14ac:dyDescent="0.25">
      <c r="A929" s="89">
        <v>44424</v>
      </c>
      <c r="B929" s="193" t="s">
        <v>1629</v>
      </c>
      <c r="C929" s="90" t="s">
        <v>1630</v>
      </c>
      <c r="D929" s="189" t="s">
        <v>8</v>
      </c>
      <c r="E929" s="189" t="s">
        <v>4</v>
      </c>
      <c r="F929" s="93" t="s">
        <v>5</v>
      </c>
      <c r="G929" s="104">
        <v>6094.13</v>
      </c>
      <c r="H929" s="14" t="s">
        <v>13</v>
      </c>
      <c r="I929" s="98">
        <v>45267</v>
      </c>
      <c r="J929" s="234"/>
      <c r="K929" s="234"/>
    </row>
    <row r="930" spans="1:11" ht="30" x14ac:dyDescent="0.25">
      <c r="A930" s="89">
        <v>44421</v>
      </c>
      <c r="B930" s="193" t="s">
        <v>1631</v>
      </c>
      <c r="C930" s="90" t="s">
        <v>1632</v>
      </c>
      <c r="D930" s="189" t="s">
        <v>8</v>
      </c>
      <c r="E930" s="189" t="s">
        <v>4</v>
      </c>
      <c r="F930" s="93" t="s">
        <v>5</v>
      </c>
      <c r="G930" s="104">
        <v>1600</v>
      </c>
      <c r="H930" s="14" t="s">
        <v>13</v>
      </c>
      <c r="I930" s="98">
        <v>44771</v>
      </c>
      <c r="J930" s="234"/>
      <c r="K930" s="234"/>
    </row>
    <row r="931" spans="1:11" ht="30" x14ac:dyDescent="0.25">
      <c r="A931" s="15">
        <v>44427</v>
      </c>
      <c r="B931" s="14" t="s">
        <v>1671</v>
      </c>
      <c r="C931" s="134">
        <v>5609177490</v>
      </c>
      <c r="D931" s="14" t="s">
        <v>9</v>
      </c>
      <c r="E931" s="14" t="s">
        <v>4</v>
      </c>
      <c r="F931" s="93" t="s">
        <v>5</v>
      </c>
      <c r="G931" s="104">
        <v>4000</v>
      </c>
      <c r="H931" s="14" t="s">
        <v>13</v>
      </c>
      <c r="I931" s="98">
        <v>45289</v>
      </c>
      <c r="J931" s="234"/>
      <c r="K931" s="234"/>
    </row>
    <row r="932" spans="1:11" ht="30" x14ac:dyDescent="0.25">
      <c r="A932" s="13">
        <v>44427</v>
      </c>
      <c r="B932" s="14" t="s">
        <v>1671</v>
      </c>
      <c r="C932" s="134">
        <v>5609177490</v>
      </c>
      <c r="D932" s="14" t="s">
        <v>9</v>
      </c>
      <c r="E932" s="14" t="s">
        <v>4</v>
      </c>
      <c r="F932" s="93" t="s">
        <v>5</v>
      </c>
      <c r="G932" s="104">
        <v>14000</v>
      </c>
      <c r="H932" s="14" t="s">
        <v>13</v>
      </c>
      <c r="I932" s="98">
        <v>45289</v>
      </c>
      <c r="J932" s="234"/>
      <c r="K932" s="234"/>
    </row>
    <row r="933" spans="1:11" ht="30" x14ac:dyDescent="0.25">
      <c r="A933" s="89">
        <v>44440</v>
      </c>
      <c r="B933" s="193" t="s">
        <v>1633</v>
      </c>
      <c r="C933" s="90" t="s">
        <v>1634</v>
      </c>
      <c r="D933" s="189" t="s">
        <v>8</v>
      </c>
      <c r="E933" s="189" t="s">
        <v>4</v>
      </c>
      <c r="F933" s="93" t="s">
        <v>5</v>
      </c>
      <c r="G933" s="104">
        <v>8050</v>
      </c>
      <c r="H933" s="14" t="s">
        <v>13</v>
      </c>
      <c r="I933" s="98">
        <v>46191</v>
      </c>
      <c r="J933" s="234"/>
      <c r="K933" s="234"/>
    </row>
    <row r="934" spans="1:11" ht="30" x14ac:dyDescent="0.25">
      <c r="A934" s="89">
        <v>44466</v>
      </c>
      <c r="B934" s="193" t="s">
        <v>1635</v>
      </c>
      <c r="C934" s="90" t="s">
        <v>1636</v>
      </c>
      <c r="D934" s="194" t="s">
        <v>8</v>
      </c>
      <c r="E934" s="194" t="s">
        <v>4</v>
      </c>
      <c r="F934" s="93" t="s">
        <v>5</v>
      </c>
      <c r="G934" s="104">
        <v>1500</v>
      </c>
      <c r="H934" s="14" t="s">
        <v>13</v>
      </c>
      <c r="I934" s="98">
        <v>45155</v>
      </c>
      <c r="J934" s="234"/>
      <c r="K934" s="234"/>
    </row>
    <row r="935" spans="1:11" ht="30" x14ac:dyDescent="0.25">
      <c r="A935" s="89">
        <v>44466</v>
      </c>
      <c r="B935" s="193" t="s">
        <v>1637</v>
      </c>
      <c r="C935" s="90" t="s">
        <v>1638</v>
      </c>
      <c r="D935" s="194" t="s">
        <v>8</v>
      </c>
      <c r="E935" s="194" t="s">
        <v>4</v>
      </c>
      <c r="F935" s="93" t="s">
        <v>5</v>
      </c>
      <c r="G935" s="104">
        <v>1500</v>
      </c>
      <c r="H935" s="14" t="s">
        <v>13</v>
      </c>
      <c r="I935" s="98">
        <v>45155</v>
      </c>
      <c r="J935" s="234"/>
      <c r="K935" s="234"/>
    </row>
    <row r="936" spans="1:11" ht="30" x14ac:dyDescent="0.25">
      <c r="A936" s="89">
        <v>44483</v>
      </c>
      <c r="B936" s="193" t="s">
        <v>1639</v>
      </c>
      <c r="C936" s="90" t="s">
        <v>1640</v>
      </c>
      <c r="D936" s="194" t="s">
        <v>8</v>
      </c>
      <c r="E936" s="194" t="s">
        <v>4</v>
      </c>
      <c r="F936" s="93" t="s">
        <v>5</v>
      </c>
      <c r="G936" s="104">
        <v>1591.4</v>
      </c>
      <c r="H936" s="14" t="s">
        <v>13</v>
      </c>
      <c r="I936" s="98">
        <v>44992</v>
      </c>
      <c r="J936" s="234"/>
      <c r="K936" s="234"/>
    </row>
    <row r="937" spans="1:11" ht="30" x14ac:dyDescent="0.25">
      <c r="A937" s="89">
        <v>44494</v>
      </c>
      <c r="B937" s="193" t="s">
        <v>1642</v>
      </c>
      <c r="C937" s="90" t="s">
        <v>1641</v>
      </c>
      <c r="D937" s="194" t="s">
        <v>9</v>
      </c>
      <c r="E937" s="194" t="s">
        <v>4</v>
      </c>
      <c r="F937" s="93" t="s">
        <v>5</v>
      </c>
      <c r="G937" s="104">
        <v>20000</v>
      </c>
      <c r="H937" s="14" t="s">
        <v>13</v>
      </c>
      <c r="I937" s="98">
        <v>45327</v>
      </c>
      <c r="J937" s="234"/>
      <c r="K937" s="234"/>
    </row>
    <row r="938" spans="1:11" ht="25.5" customHeight="1" x14ac:dyDescent="0.25">
      <c r="A938" s="89">
        <v>44449</v>
      </c>
      <c r="B938" s="194" t="s">
        <v>1643</v>
      </c>
      <c r="C938" s="96" t="s">
        <v>1652</v>
      </c>
      <c r="D938" s="89" t="s">
        <v>8</v>
      </c>
      <c r="E938" s="194" t="s">
        <v>4</v>
      </c>
      <c r="F938" s="93" t="s">
        <v>11</v>
      </c>
      <c r="G938" s="104">
        <v>300</v>
      </c>
      <c r="H938" s="14" t="s">
        <v>13</v>
      </c>
      <c r="I938" s="98">
        <v>44517</v>
      </c>
      <c r="J938" s="234"/>
      <c r="K938" s="234"/>
    </row>
    <row r="939" spans="1:11" ht="30" x14ac:dyDescent="0.25">
      <c r="A939" s="89">
        <v>44452</v>
      </c>
      <c r="B939" s="194" t="s">
        <v>1644</v>
      </c>
      <c r="C939" s="96" t="s">
        <v>1653</v>
      </c>
      <c r="D939" s="89" t="s">
        <v>8</v>
      </c>
      <c r="E939" s="194" t="s">
        <v>4</v>
      </c>
      <c r="F939" s="93" t="s">
        <v>11</v>
      </c>
      <c r="G939" s="104">
        <v>5000</v>
      </c>
      <c r="H939" s="14" t="s">
        <v>13</v>
      </c>
      <c r="I939" s="98">
        <v>45181</v>
      </c>
      <c r="J939" s="234"/>
      <c r="K939" s="234"/>
    </row>
    <row r="940" spans="1:11" ht="30" x14ac:dyDescent="0.25">
      <c r="A940" s="89">
        <v>44459</v>
      </c>
      <c r="B940" s="194" t="s">
        <v>1645</v>
      </c>
      <c r="C940" s="96" t="s">
        <v>1654</v>
      </c>
      <c r="D940" s="89" t="s">
        <v>9</v>
      </c>
      <c r="E940" s="194" t="s">
        <v>4</v>
      </c>
      <c r="F940" s="93" t="s">
        <v>11</v>
      </c>
      <c r="G940" s="104">
        <v>3000</v>
      </c>
      <c r="H940" s="14" t="s">
        <v>13</v>
      </c>
      <c r="I940" s="98">
        <v>45188</v>
      </c>
      <c r="J940" s="234"/>
      <c r="K940" s="234"/>
    </row>
    <row r="941" spans="1:11" ht="30" x14ac:dyDescent="0.25">
      <c r="A941" s="89">
        <v>44459</v>
      </c>
      <c r="B941" s="194" t="s">
        <v>1646</v>
      </c>
      <c r="C941" s="96" t="s">
        <v>1655</v>
      </c>
      <c r="D941" s="89" t="s">
        <v>8</v>
      </c>
      <c r="E941" s="194" t="s">
        <v>4</v>
      </c>
      <c r="F941" s="93" t="s">
        <v>11</v>
      </c>
      <c r="G941" s="104">
        <v>1150</v>
      </c>
      <c r="H941" s="14" t="s">
        <v>13</v>
      </c>
      <c r="I941" s="98">
        <v>45188</v>
      </c>
      <c r="J941" s="234"/>
      <c r="K941" s="234"/>
    </row>
    <row r="942" spans="1:11" ht="30" x14ac:dyDescent="0.25">
      <c r="A942" s="89">
        <v>44461</v>
      </c>
      <c r="B942" s="194" t="s">
        <v>1647</v>
      </c>
      <c r="C942" s="96" t="s">
        <v>1656</v>
      </c>
      <c r="D942" s="89" t="s">
        <v>8</v>
      </c>
      <c r="E942" s="194" t="s">
        <v>4</v>
      </c>
      <c r="F942" s="93" t="s">
        <v>11</v>
      </c>
      <c r="G942" s="104">
        <v>1000</v>
      </c>
      <c r="H942" s="14" t="s">
        <v>13</v>
      </c>
      <c r="I942" s="98">
        <v>45190</v>
      </c>
      <c r="J942" s="234"/>
      <c r="K942" s="234"/>
    </row>
    <row r="943" spans="1:11" ht="30" x14ac:dyDescent="0.25">
      <c r="A943" s="89">
        <v>44461</v>
      </c>
      <c r="B943" s="194" t="s">
        <v>1647</v>
      </c>
      <c r="C943" s="96" t="s">
        <v>1656</v>
      </c>
      <c r="D943" s="89" t="s">
        <v>8</v>
      </c>
      <c r="E943" s="194" t="s">
        <v>4</v>
      </c>
      <c r="F943" s="93" t="s">
        <v>11</v>
      </c>
      <c r="G943" s="104">
        <v>643.80999999999995</v>
      </c>
      <c r="H943" s="14" t="s">
        <v>13</v>
      </c>
      <c r="I943" s="98">
        <v>45190</v>
      </c>
      <c r="J943" s="234"/>
      <c r="K943" s="234"/>
    </row>
    <row r="944" spans="1:11" ht="30" x14ac:dyDescent="0.25">
      <c r="A944" s="89">
        <v>44461</v>
      </c>
      <c r="B944" s="194" t="s">
        <v>1648</v>
      </c>
      <c r="C944" s="96" t="s">
        <v>1657</v>
      </c>
      <c r="D944" s="89" t="s">
        <v>8</v>
      </c>
      <c r="E944" s="194" t="s">
        <v>4</v>
      </c>
      <c r="F944" s="93" t="s">
        <v>11</v>
      </c>
      <c r="G944" s="104">
        <v>800</v>
      </c>
      <c r="H944" s="14" t="s">
        <v>13</v>
      </c>
      <c r="I944" s="98">
        <v>45190</v>
      </c>
      <c r="J944" s="234"/>
      <c r="K944" s="234"/>
    </row>
    <row r="945" spans="1:11" ht="30" x14ac:dyDescent="0.25">
      <c r="A945" s="89">
        <v>44476</v>
      </c>
      <c r="B945" s="194" t="s">
        <v>1649</v>
      </c>
      <c r="C945" s="96" t="s">
        <v>1658</v>
      </c>
      <c r="D945" s="89" t="s">
        <v>8</v>
      </c>
      <c r="E945" s="194" t="s">
        <v>4</v>
      </c>
      <c r="F945" s="93" t="s">
        <v>11</v>
      </c>
      <c r="G945" s="104">
        <v>1000</v>
      </c>
      <c r="H945" s="14" t="s">
        <v>13</v>
      </c>
      <c r="I945" s="98">
        <v>45205</v>
      </c>
      <c r="J945" s="234"/>
      <c r="K945" s="234"/>
    </row>
    <row r="946" spans="1:11" ht="30" x14ac:dyDescent="0.25">
      <c r="A946" s="89">
        <v>44489</v>
      </c>
      <c r="B946" s="194" t="s">
        <v>1650</v>
      </c>
      <c r="C946" s="96" t="s">
        <v>1659</v>
      </c>
      <c r="D946" s="89" t="s">
        <v>8</v>
      </c>
      <c r="E946" s="194" t="s">
        <v>4</v>
      </c>
      <c r="F946" s="93" t="s">
        <v>11</v>
      </c>
      <c r="G946" s="104">
        <v>2750</v>
      </c>
      <c r="H946" s="14" t="s">
        <v>13</v>
      </c>
      <c r="I946" s="98">
        <v>45218</v>
      </c>
      <c r="J946" s="234"/>
      <c r="K946" s="234"/>
    </row>
    <row r="947" spans="1:11" ht="30" x14ac:dyDescent="0.25">
      <c r="A947" s="89">
        <v>44491</v>
      </c>
      <c r="B947" s="194" t="s">
        <v>1651</v>
      </c>
      <c r="C947" s="96" t="s">
        <v>1660</v>
      </c>
      <c r="D947" s="89" t="s">
        <v>9</v>
      </c>
      <c r="E947" s="194" t="s">
        <v>4</v>
      </c>
      <c r="F947" s="93" t="s">
        <v>11</v>
      </c>
      <c r="G947" s="104">
        <v>2580</v>
      </c>
      <c r="H947" s="14" t="s">
        <v>13</v>
      </c>
      <c r="I947" s="98">
        <v>45220</v>
      </c>
      <c r="J947" s="234"/>
      <c r="K947" s="234"/>
    </row>
    <row r="948" spans="1:11" ht="30" x14ac:dyDescent="0.25">
      <c r="A948" s="89">
        <v>44515</v>
      </c>
      <c r="B948" s="193" t="s">
        <v>1661</v>
      </c>
      <c r="C948" s="90" t="s">
        <v>1662</v>
      </c>
      <c r="D948" s="194" t="s">
        <v>8</v>
      </c>
      <c r="E948" s="194" t="s">
        <v>4</v>
      </c>
      <c r="F948" s="93" t="s">
        <v>5</v>
      </c>
      <c r="G948" s="104">
        <v>4000</v>
      </c>
      <c r="H948" s="14" t="s">
        <v>13</v>
      </c>
      <c r="I948" s="98">
        <v>44559</v>
      </c>
      <c r="J948" s="234"/>
      <c r="K948" s="234"/>
    </row>
    <row r="949" spans="1:11" ht="30" x14ac:dyDescent="0.25">
      <c r="A949" s="91">
        <v>44523</v>
      </c>
      <c r="B949" s="193" t="s">
        <v>1663</v>
      </c>
      <c r="C949" s="96" t="s">
        <v>1664</v>
      </c>
      <c r="D949" s="162" t="s">
        <v>9</v>
      </c>
      <c r="E949" s="194" t="s">
        <v>4</v>
      </c>
      <c r="F949" s="93" t="s">
        <v>5</v>
      </c>
      <c r="G949" s="97">
        <v>20000</v>
      </c>
      <c r="H949" s="14" t="s">
        <v>13</v>
      </c>
      <c r="I949" s="98">
        <v>45053</v>
      </c>
      <c r="J949" s="234"/>
      <c r="K949" s="234"/>
    </row>
    <row r="950" spans="1:11" ht="30" x14ac:dyDescent="0.25">
      <c r="A950" s="91">
        <v>44526</v>
      </c>
      <c r="B950" s="193" t="s">
        <v>1665</v>
      </c>
      <c r="C950" s="96" t="s">
        <v>1666</v>
      </c>
      <c r="D950" s="162" t="s">
        <v>9</v>
      </c>
      <c r="E950" s="194" t="s">
        <v>4</v>
      </c>
      <c r="F950" s="93" t="s">
        <v>5</v>
      </c>
      <c r="G950" s="97">
        <v>20000</v>
      </c>
      <c r="H950" s="14" t="s">
        <v>13</v>
      </c>
      <c r="I950" s="98">
        <v>44820</v>
      </c>
      <c r="J950" s="234"/>
      <c r="K950" s="234"/>
    </row>
    <row r="951" spans="1:11" ht="45" x14ac:dyDescent="0.25">
      <c r="A951" s="89">
        <v>44519</v>
      </c>
      <c r="B951" s="194" t="s">
        <v>1667</v>
      </c>
      <c r="C951" s="96" t="s">
        <v>1668</v>
      </c>
      <c r="D951" s="89" t="s">
        <v>8</v>
      </c>
      <c r="E951" s="194" t="s">
        <v>4</v>
      </c>
      <c r="F951" s="93" t="s">
        <v>11</v>
      </c>
      <c r="G951" s="104">
        <v>4000</v>
      </c>
      <c r="H951" s="14" t="s">
        <v>13</v>
      </c>
      <c r="I951" s="98">
        <v>45248</v>
      </c>
      <c r="J951" s="234"/>
      <c r="K951" s="234"/>
    </row>
    <row r="952" spans="1:11" ht="30" x14ac:dyDescent="0.25">
      <c r="A952" s="98">
        <v>44519</v>
      </c>
      <c r="B952" s="114" t="s">
        <v>1574</v>
      </c>
      <c r="C952" s="212" t="s">
        <v>1582</v>
      </c>
      <c r="D952" s="98" t="s">
        <v>9</v>
      </c>
      <c r="E952" s="93" t="s">
        <v>4</v>
      </c>
      <c r="F952" s="93" t="s">
        <v>11</v>
      </c>
      <c r="G952" s="92">
        <v>1500</v>
      </c>
      <c r="H952" s="14" t="s">
        <v>13</v>
      </c>
      <c r="I952" s="98">
        <v>45248</v>
      </c>
      <c r="J952" s="234"/>
      <c r="K952" s="234"/>
    </row>
    <row r="953" spans="1:11" ht="30" x14ac:dyDescent="0.25">
      <c r="A953" s="98">
        <v>44530</v>
      </c>
      <c r="B953" s="93" t="s">
        <v>1672</v>
      </c>
      <c r="C953" s="212" t="s">
        <v>1673</v>
      </c>
      <c r="D953" s="98" t="s">
        <v>8</v>
      </c>
      <c r="E953" s="93" t="s">
        <v>4</v>
      </c>
      <c r="F953" s="93" t="s">
        <v>11</v>
      </c>
      <c r="G953" s="92">
        <v>2000</v>
      </c>
      <c r="H953" s="14" t="s">
        <v>13</v>
      </c>
      <c r="I953" s="98">
        <v>45259</v>
      </c>
      <c r="J953" s="234"/>
      <c r="K953" s="234"/>
    </row>
    <row r="954" spans="1:11" ht="30" x14ac:dyDescent="0.25">
      <c r="A954" s="95">
        <v>44536</v>
      </c>
      <c r="B954" s="110" t="s">
        <v>1676</v>
      </c>
      <c r="C954" s="94" t="s">
        <v>1678</v>
      </c>
      <c r="D954" s="162" t="s">
        <v>9</v>
      </c>
      <c r="E954" s="194" t="s">
        <v>4</v>
      </c>
      <c r="F954" s="93" t="s">
        <v>5</v>
      </c>
      <c r="G954" s="97">
        <v>10300</v>
      </c>
      <c r="H954" s="14" t="s">
        <v>13</v>
      </c>
      <c r="I954" s="98">
        <v>44984</v>
      </c>
      <c r="J954" s="234"/>
      <c r="K954" s="234"/>
    </row>
    <row r="955" spans="1:11" ht="30" x14ac:dyDescent="0.25">
      <c r="A955" s="95">
        <v>44539</v>
      </c>
      <c r="B955" s="93" t="s">
        <v>1677</v>
      </c>
      <c r="C955" s="94" t="s">
        <v>1679</v>
      </c>
      <c r="D955" s="194" t="s">
        <v>8</v>
      </c>
      <c r="E955" s="194" t="s">
        <v>4</v>
      </c>
      <c r="F955" s="93" t="s">
        <v>5</v>
      </c>
      <c r="G955" s="97">
        <v>3490.2</v>
      </c>
      <c r="H955" s="14" t="s">
        <v>13</v>
      </c>
      <c r="I955" s="95">
        <v>45092</v>
      </c>
      <c r="J955" s="234"/>
      <c r="K955" s="234"/>
    </row>
    <row r="956" spans="1:11" ht="30" x14ac:dyDescent="0.25">
      <c r="A956" s="95">
        <v>44560</v>
      </c>
      <c r="B956" s="93" t="s">
        <v>1674</v>
      </c>
      <c r="C956" s="94" t="s">
        <v>1680</v>
      </c>
      <c r="D956" s="194" t="s">
        <v>8</v>
      </c>
      <c r="E956" s="194" t="s">
        <v>4</v>
      </c>
      <c r="F956" s="93" t="s">
        <v>5</v>
      </c>
      <c r="G956" s="97">
        <v>8000</v>
      </c>
      <c r="H956" s="14" t="s">
        <v>13</v>
      </c>
      <c r="I956" s="95">
        <v>46416</v>
      </c>
      <c r="J956" s="234"/>
      <c r="K956" s="234"/>
    </row>
    <row r="957" spans="1:11" ht="30" x14ac:dyDescent="0.25">
      <c r="A957" s="95">
        <v>44595</v>
      </c>
      <c r="B957" s="110" t="s">
        <v>1675</v>
      </c>
      <c r="C957" s="94" t="s">
        <v>1681</v>
      </c>
      <c r="D957" s="194" t="s">
        <v>8</v>
      </c>
      <c r="E957" s="194" t="s">
        <v>4</v>
      </c>
      <c r="F957" s="93" t="s">
        <v>5</v>
      </c>
      <c r="G957" s="97">
        <v>1400</v>
      </c>
      <c r="H957" s="14" t="s">
        <v>13</v>
      </c>
      <c r="I957" s="95">
        <v>46400</v>
      </c>
      <c r="J957" s="234"/>
      <c r="K957" s="235"/>
    </row>
    <row r="958" spans="1:11" ht="30" x14ac:dyDescent="0.25">
      <c r="A958" s="98">
        <v>44602</v>
      </c>
      <c r="B958" s="99" t="s">
        <v>1682</v>
      </c>
      <c r="C958" s="100" t="s">
        <v>1683</v>
      </c>
      <c r="D958" s="10" t="s">
        <v>9</v>
      </c>
      <c r="E958" s="194" t="s">
        <v>4</v>
      </c>
      <c r="F958" s="93" t="s">
        <v>5</v>
      </c>
      <c r="G958" s="104">
        <v>11200</v>
      </c>
      <c r="H958" s="14" t="s">
        <v>13</v>
      </c>
      <c r="I958" s="98">
        <v>45489</v>
      </c>
      <c r="J958" s="234"/>
      <c r="K958" s="235"/>
    </row>
    <row r="959" spans="1:11" ht="30" x14ac:dyDescent="0.25">
      <c r="A959" s="98">
        <v>44608</v>
      </c>
      <c r="B959" s="101" t="s">
        <v>1684</v>
      </c>
      <c r="C959" s="100" t="s">
        <v>1685</v>
      </c>
      <c r="D959" s="194" t="s">
        <v>8</v>
      </c>
      <c r="E959" s="194" t="s">
        <v>4</v>
      </c>
      <c r="F959" s="93" t="s">
        <v>5</v>
      </c>
      <c r="G959" s="104">
        <v>3000</v>
      </c>
      <c r="H959" s="14" t="s">
        <v>13</v>
      </c>
      <c r="I959" s="98">
        <v>45506</v>
      </c>
      <c r="J959" s="234"/>
      <c r="K959" s="235"/>
    </row>
    <row r="960" spans="1:11" ht="30" x14ac:dyDescent="0.25">
      <c r="A960" s="103">
        <v>44613</v>
      </c>
      <c r="B960" s="93" t="s">
        <v>1686</v>
      </c>
      <c r="C960" s="102" t="s">
        <v>493</v>
      </c>
      <c r="D960" s="194" t="s">
        <v>8</v>
      </c>
      <c r="E960" s="194" t="s">
        <v>4</v>
      </c>
      <c r="F960" s="93" t="s">
        <v>5</v>
      </c>
      <c r="G960" s="105">
        <v>3500</v>
      </c>
      <c r="H960" s="14" t="s">
        <v>13</v>
      </c>
      <c r="I960" s="103">
        <v>45695</v>
      </c>
      <c r="J960" s="234"/>
      <c r="K960" s="235"/>
    </row>
    <row r="961" spans="1:11" ht="30" x14ac:dyDescent="0.25">
      <c r="A961" s="103">
        <v>44616</v>
      </c>
      <c r="B961" s="93" t="s">
        <v>1687</v>
      </c>
      <c r="C961" s="102" t="s">
        <v>1688</v>
      </c>
      <c r="D961" s="194" t="s">
        <v>8</v>
      </c>
      <c r="E961" s="194" t="s">
        <v>4</v>
      </c>
      <c r="F961" s="93" t="s">
        <v>5</v>
      </c>
      <c r="G961" s="105">
        <v>6050</v>
      </c>
      <c r="H961" s="14" t="s">
        <v>13</v>
      </c>
      <c r="I961" s="103">
        <v>45580</v>
      </c>
      <c r="J961" s="234"/>
      <c r="K961" s="235"/>
    </row>
    <row r="962" spans="1:11" ht="30" x14ac:dyDescent="0.25">
      <c r="A962" s="98">
        <v>44616</v>
      </c>
      <c r="B962" s="110" t="s">
        <v>1689</v>
      </c>
      <c r="C962" s="100" t="s">
        <v>1690</v>
      </c>
      <c r="D962" s="194" t="s">
        <v>8</v>
      </c>
      <c r="E962" s="194" t="s">
        <v>4</v>
      </c>
      <c r="F962" s="93" t="s">
        <v>5</v>
      </c>
      <c r="G962" s="104">
        <v>983.44</v>
      </c>
      <c r="H962" s="14" t="s">
        <v>13</v>
      </c>
      <c r="I962" s="98">
        <v>45489</v>
      </c>
      <c r="J962" s="234"/>
      <c r="K962" s="235"/>
    </row>
    <row r="963" spans="1:11" ht="30" x14ac:dyDescent="0.25">
      <c r="A963" s="98">
        <v>44635</v>
      </c>
      <c r="B963" s="93" t="s">
        <v>2605</v>
      </c>
      <c r="C963" s="100" t="s">
        <v>1697</v>
      </c>
      <c r="D963" s="194" t="s">
        <v>8</v>
      </c>
      <c r="E963" s="194" t="s">
        <v>4</v>
      </c>
      <c r="F963" s="93" t="s">
        <v>5</v>
      </c>
      <c r="G963" s="104">
        <v>3500</v>
      </c>
      <c r="H963" s="14" t="s">
        <v>13</v>
      </c>
      <c r="I963" s="98">
        <v>45699</v>
      </c>
      <c r="J963" s="234"/>
      <c r="K963" s="235"/>
    </row>
    <row r="964" spans="1:11" ht="30" x14ac:dyDescent="0.25">
      <c r="A964" s="98">
        <v>44636</v>
      </c>
      <c r="B964" s="93" t="s">
        <v>1691</v>
      </c>
      <c r="C964" s="100" t="s">
        <v>1698</v>
      </c>
      <c r="D964" s="194" t="s">
        <v>8</v>
      </c>
      <c r="E964" s="194" t="s">
        <v>4</v>
      </c>
      <c r="F964" s="93" t="s">
        <v>5</v>
      </c>
      <c r="G964" s="104">
        <v>4900</v>
      </c>
      <c r="H964" s="14" t="s">
        <v>13</v>
      </c>
      <c r="I964" s="98">
        <v>45001</v>
      </c>
      <c r="J964" s="234"/>
      <c r="K964" s="235"/>
    </row>
    <row r="965" spans="1:11" ht="30" x14ac:dyDescent="0.25">
      <c r="A965" s="98">
        <v>44637</v>
      </c>
      <c r="B965" s="93" t="s">
        <v>1692</v>
      </c>
      <c r="C965" s="100" t="s">
        <v>1699</v>
      </c>
      <c r="D965" s="194" t="s">
        <v>8</v>
      </c>
      <c r="E965" s="194" t="s">
        <v>4</v>
      </c>
      <c r="F965" s="93" t="s">
        <v>5</v>
      </c>
      <c r="G965" s="104">
        <v>9000</v>
      </c>
      <c r="H965" s="14" t="s">
        <v>13</v>
      </c>
      <c r="I965" s="98">
        <v>45713</v>
      </c>
      <c r="J965" s="234"/>
      <c r="K965" s="235"/>
    </row>
    <row r="966" spans="1:11" ht="45" x14ac:dyDescent="0.25">
      <c r="A966" s="98">
        <v>44651</v>
      </c>
      <c r="B966" s="93" t="s">
        <v>1693</v>
      </c>
      <c r="C966" s="100" t="s">
        <v>1700</v>
      </c>
      <c r="D966" s="194" t="s">
        <v>8</v>
      </c>
      <c r="E966" s="194" t="s">
        <v>4</v>
      </c>
      <c r="F966" s="93" t="s">
        <v>5</v>
      </c>
      <c r="G966" s="104">
        <v>7000</v>
      </c>
      <c r="H966" s="14" t="s">
        <v>13</v>
      </c>
      <c r="I966" s="98">
        <v>46476</v>
      </c>
      <c r="J966" s="234"/>
      <c r="K966" s="235"/>
    </row>
    <row r="967" spans="1:11" ht="30" x14ac:dyDescent="0.25">
      <c r="A967" s="98">
        <v>44651</v>
      </c>
      <c r="B967" s="93" t="s">
        <v>1694</v>
      </c>
      <c r="C967" s="100" t="s">
        <v>1701</v>
      </c>
      <c r="D967" s="14" t="s">
        <v>9</v>
      </c>
      <c r="E967" s="194" t="s">
        <v>4</v>
      </c>
      <c r="F967" s="93" t="s">
        <v>5</v>
      </c>
      <c r="G967" s="104">
        <v>14000</v>
      </c>
      <c r="H967" s="14" t="s">
        <v>13</v>
      </c>
      <c r="I967" s="98">
        <v>45007</v>
      </c>
      <c r="J967" s="234"/>
      <c r="K967" s="235"/>
    </row>
    <row r="968" spans="1:11" ht="45" x14ac:dyDescent="0.25">
      <c r="A968" s="98">
        <v>44652</v>
      </c>
      <c r="B968" s="93" t="s">
        <v>1695</v>
      </c>
      <c r="C968" s="100" t="s">
        <v>1702</v>
      </c>
      <c r="D968" s="194" t="s">
        <v>8</v>
      </c>
      <c r="E968" s="194" t="s">
        <v>4</v>
      </c>
      <c r="F968" s="93" t="s">
        <v>5</v>
      </c>
      <c r="G968" s="104">
        <v>7000</v>
      </c>
      <c r="H968" s="14" t="s">
        <v>13</v>
      </c>
      <c r="I968" s="98">
        <v>45748</v>
      </c>
      <c r="J968" s="234"/>
      <c r="K968" s="235"/>
    </row>
    <row r="969" spans="1:11" ht="30" x14ac:dyDescent="0.25">
      <c r="A969" s="107">
        <v>44656</v>
      </c>
      <c r="B969" s="106" t="s">
        <v>1696</v>
      </c>
      <c r="C969" s="108" t="s">
        <v>1703</v>
      </c>
      <c r="D969" s="14" t="s">
        <v>9</v>
      </c>
      <c r="E969" s="194" t="s">
        <v>4</v>
      </c>
      <c r="F969" s="93" t="s">
        <v>5</v>
      </c>
      <c r="G969" s="109">
        <v>14000</v>
      </c>
      <c r="H969" s="14" t="s">
        <v>13</v>
      </c>
      <c r="I969" s="107">
        <v>45238</v>
      </c>
      <c r="J969" s="234"/>
      <c r="K969" s="245"/>
    </row>
    <row r="970" spans="1:11" ht="30" x14ac:dyDescent="0.25">
      <c r="A970" s="107">
        <v>44677</v>
      </c>
      <c r="B970" s="110" t="s">
        <v>1704</v>
      </c>
      <c r="C970" s="100" t="s">
        <v>1705</v>
      </c>
      <c r="D970" s="194" t="s">
        <v>8</v>
      </c>
      <c r="E970" s="194" t="s">
        <v>4</v>
      </c>
      <c r="F970" s="93" t="s">
        <v>5</v>
      </c>
      <c r="G970" s="109">
        <v>4000</v>
      </c>
      <c r="H970" s="14" t="s">
        <v>13</v>
      </c>
      <c r="I970" s="107">
        <v>45751</v>
      </c>
      <c r="J970" s="234"/>
      <c r="K970" s="245"/>
    </row>
    <row r="971" spans="1:11" ht="30" x14ac:dyDescent="0.25">
      <c r="A971" s="107">
        <v>44679</v>
      </c>
      <c r="B971" s="106" t="s">
        <v>1706</v>
      </c>
      <c r="C971" s="108" t="s">
        <v>1707</v>
      </c>
      <c r="D971" s="194" t="s">
        <v>8</v>
      </c>
      <c r="E971" s="194" t="s">
        <v>4</v>
      </c>
      <c r="F971" s="93" t="s">
        <v>5</v>
      </c>
      <c r="G971" s="109">
        <v>1750</v>
      </c>
      <c r="H971" s="14" t="s">
        <v>13</v>
      </c>
      <c r="I971" s="107">
        <v>45272</v>
      </c>
      <c r="J971" s="234"/>
      <c r="K971" s="245"/>
    </row>
    <row r="972" spans="1:11" ht="30" x14ac:dyDescent="0.25">
      <c r="A972" s="107">
        <v>44700</v>
      </c>
      <c r="B972" s="106" t="s">
        <v>1708</v>
      </c>
      <c r="C972" s="108" t="s">
        <v>1713</v>
      </c>
      <c r="D972" s="14" t="s">
        <v>9</v>
      </c>
      <c r="E972" s="194" t="s">
        <v>4</v>
      </c>
      <c r="F972" s="93" t="s">
        <v>5</v>
      </c>
      <c r="G972" s="109">
        <v>4900</v>
      </c>
      <c r="H972" s="14" t="s">
        <v>13</v>
      </c>
      <c r="I972" s="107">
        <v>45238</v>
      </c>
      <c r="J972" s="234"/>
      <c r="K972" s="245"/>
    </row>
    <row r="973" spans="1:11" ht="45" x14ac:dyDescent="0.25">
      <c r="A973" s="107">
        <v>44705</v>
      </c>
      <c r="B973" s="93" t="s">
        <v>1709</v>
      </c>
      <c r="C973" s="108" t="s">
        <v>1714</v>
      </c>
      <c r="D973" s="194" t="s">
        <v>8</v>
      </c>
      <c r="E973" s="194" t="s">
        <v>4</v>
      </c>
      <c r="F973" s="93" t="s">
        <v>5</v>
      </c>
      <c r="G973" s="109">
        <v>13000</v>
      </c>
      <c r="H973" s="14" t="s">
        <v>13</v>
      </c>
      <c r="I973" s="107">
        <v>45043</v>
      </c>
      <c r="J973" s="234"/>
      <c r="K973" s="245"/>
    </row>
    <row r="974" spans="1:11" ht="30" x14ac:dyDescent="0.25">
      <c r="A974" s="107">
        <v>44705</v>
      </c>
      <c r="B974" s="110" t="s">
        <v>1710</v>
      </c>
      <c r="C974" s="108" t="s">
        <v>1715</v>
      </c>
      <c r="D974" s="14" t="s">
        <v>9</v>
      </c>
      <c r="E974" s="194" t="s">
        <v>4</v>
      </c>
      <c r="F974" s="93" t="s">
        <v>5</v>
      </c>
      <c r="G974" s="109">
        <v>9800</v>
      </c>
      <c r="H974" s="14" t="s">
        <v>13</v>
      </c>
      <c r="I974" s="107">
        <v>45186</v>
      </c>
      <c r="J974" s="234"/>
      <c r="K974" s="245"/>
    </row>
    <row r="975" spans="1:11" ht="30" x14ac:dyDescent="0.25">
      <c r="A975" s="107">
        <v>44707</v>
      </c>
      <c r="B975" s="106" t="s">
        <v>1711</v>
      </c>
      <c r="C975" s="108" t="s">
        <v>1716</v>
      </c>
      <c r="D975" s="93" t="s">
        <v>8</v>
      </c>
      <c r="E975" s="194" t="s">
        <v>4</v>
      </c>
      <c r="F975" s="93" t="s">
        <v>5</v>
      </c>
      <c r="G975" s="109">
        <v>10500</v>
      </c>
      <c r="H975" s="14" t="s">
        <v>13</v>
      </c>
      <c r="I975" s="98">
        <v>45256</v>
      </c>
      <c r="J975" s="234"/>
      <c r="K975" s="245"/>
    </row>
    <row r="976" spans="1:11" ht="45" x14ac:dyDescent="0.25">
      <c r="A976" s="107">
        <v>44713</v>
      </c>
      <c r="B976" s="93" t="s">
        <v>1712</v>
      </c>
      <c r="C976" s="108" t="s">
        <v>1717</v>
      </c>
      <c r="D976" s="93" t="s">
        <v>8</v>
      </c>
      <c r="E976" s="194" t="s">
        <v>4</v>
      </c>
      <c r="F976" s="93" t="s">
        <v>5</v>
      </c>
      <c r="G976" s="109">
        <v>10500</v>
      </c>
      <c r="H976" s="14" t="s">
        <v>13</v>
      </c>
      <c r="I976" s="107">
        <v>45078</v>
      </c>
      <c r="J976" s="234"/>
      <c r="K976" s="245"/>
    </row>
    <row r="977" spans="1:11" ht="30" x14ac:dyDescent="0.25">
      <c r="A977" s="107">
        <v>44718</v>
      </c>
      <c r="B977" s="106" t="s">
        <v>1718</v>
      </c>
      <c r="C977" s="108" t="s">
        <v>1727</v>
      </c>
      <c r="D977" s="93" t="s">
        <v>9</v>
      </c>
      <c r="E977" s="93" t="s">
        <v>4</v>
      </c>
      <c r="F977" s="93" t="s">
        <v>5</v>
      </c>
      <c r="G977" s="109">
        <v>10000</v>
      </c>
      <c r="H977" s="14" t="s">
        <v>13</v>
      </c>
      <c r="I977" s="107">
        <v>45226</v>
      </c>
      <c r="J977" s="234"/>
      <c r="K977" s="245"/>
    </row>
    <row r="978" spans="1:11" ht="45" x14ac:dyDescent="0.25">
      <c r="A978" s="107">
        <v>44719</v>
      </c>
      <c r="B978" s="93" t="s">
        <v>1719</v>
      </c>
      <c r="C978" s="108" t="s">
        <v>1728</v>
      </c>
      <c r="D978" s="111" t="s">
        <v>8</v>
      </c>
      <c r="E978" s="93" t="s">
        <v>4</v>
      </c>
      <c r="F978" s="93" t="s">
        <v>5</v>
      </c>
      <c r="G978" s="109">
        <v>5446</v>
      </c>
      <c r="H978" s="14" t="s">
        <v>13</v>
      </c>
      <c r="I978" s="107">
        <v>45808</v>
      </c>
      <c r="J978" s="234"/>
      <c r="K978" s="245"/>
    </row>
    <row r="979" spans="1:11" ht="30" x14ac:dyDescent="0.25">
      <c r="A979" s="112">
        <v>44727</v>
      </c>
      <c r="B979" s="114" t="s">
        <v>1720</v>
      </c>
      <c r="C979" s="115" t="s">
        <v>1729</v>
      </c>
      <c r="D979" s="114" t="s">
        <v>9</v>
      </c>
      <c r="E979" s="114" t="s">
        <v>4</v>
      </c>
      <c r="F979" s="114" t="s">
        <v>5</v>
      </c>
      <c r="G979" s="125">
        <v>14000</v>
      </c>
      <c r="H979" s="14" t="s">
        <v>13</v>
      </c>
      <c r="I979" s="112">
        <v>45092</v>
      </c>
      <c r="J979" s="238"/>
      <c r="K979" s="250"/>
    </row>
    <row r="980" spans="1:11" ht="30" x14ac:dyDescent="0.25">
      <c r="A980" s="112">
        <v>44728</v>
      </c>
      <c r="B980" s="106" t="s">
        <v>1721</v>
      </c>
      <c r="C980" s="108" t="s">
        <v>1730</v>
      </c>
      <c r="D980" s="93" t="s">
        <v>8</v>
      </c>
      <c r="E980" s="93" t="s">
        <v>4</v>
      </c>
      <c r="F980" s="93" t="s">
        <v>5</v>
      </c>
      <c r="G980" s="104">
        <v>2450</v>
      </c>
      <c r="H980" s="14" t="s">
        <v>13</v>
      </c>
      <c r="I980" s="112">
        <v>45440</v>
      </c>
      <c r="J980" s="234"/>
      <c r="K980" s="235"/>
    </row>
    <row r="981" spans="1:11" ht="45" x14ac:dyDescent="0.25">
      <c r="A981" s="107">
        <v>44733</v>
      </c>
      <c r="B981" s="106" t="s">
        <v>1722</v>
      </c>
      <c r="C981" s="108" t="s">
        <v>1731</v>
      </c>
      <c r="D981" s="93" t="s">
        <v>9</v>
      </c>
      <c r="E981" s="93" t="s">
        <v>4</v>
      </c>
      <c r="F981" s="93" t="s">
        <v>5</v>
      </c>
      <c r="G981" s="109">
        <v>14000</v>
      </c>
      <c r="H981" s="14" t="s">
        <v>13</v>
      </c>
      <c r="I981" s="113">
        <v>45067</v>
      </c>
      <c r="J981" s="234"/>
      <c r="K981" s="245"/>
    </row>
    <row r="982" spans="1:11" ht="30" x14ac:dyDescent="0.25">
      <c r="A982" s="107">
        <v>44733</v>
      </c>
      <c r="B982" s="106" t="s">
        <v>1723</v>
      </c>
      <c r="C982" s="108" t="s">
        <v>1372</v>
      </c>
      <c r="D982" s="14" t="s">
        <v>8</v>
      </c>
      <c r="E982" s="93" t="s">
        <v>4</v>
      </c>
      <c r="F982" s="93" t="s">
        <v>5</v>
      </c>
      <c r="G982" s="109">
        <v>2600</v>
      </c>
      <c r="H982" s="14" t="s">
        <v>13</v>
      </c>
      <c r="I982" s="107">
        <v>45818</v>
      </c>
      <c r="J982" s="234"/>
      <c r="K982" s="245"/>
    </row>
    <row r="983" spans="1:11" ht="30" x14ac:dyDescent="0.25">
      <c r="A983" s="107">
        <v>44736</v>
      </c>
      <c r="B983" s="106" t="s">
        <v>1724</v>
      </c>
      <c r="C983" s="108" t="s">
        <v>1732</v>
      </c>
      <c r="D983" s="14" t="s">
        <v>8</v>
      </c>
      <c r="E983" s="93" t="s">
        <v>4</v>
      </c>
      <c r="F983" s="93" t="s">
        <v>5</v>
      </c>
      <c r="G983" s="109">
        <v>3946</v>
      </c>
      <c r="H983" s="14" t="s">
        <v>13</v>
      </c>
      <c r="I983" s="107">
        <v>46548</v>
      </c>
      <c r="J983" s="234"/>
      <c r="K983" s="245"/>
    </row>
    <row r="984" spans="1:11" ht="30" x14ac:dyDescent="0.25">
      <c r="A984" s="107">
        <v>44739</v>
      </c>
      <c r="B984" s="106" t="s">
        <v>1725</v>
      </c>
      <c r="C984" s="213">
        <v>5638078127</v>
      </c>
      <c r="D984" s="14" t="s">
        <v>8</v>
      </c>
      <c r="E984" s="93" t="s">
        <v>4</v>
      </c>
      <c r="F984" s="93" t="s">
        <v>5</v>
      </c>
      <c r="G984" s="109">
        <v>2750</v>
      </c>
      <c r="H984" s="14" t="s">
        <v>13</v>
      </c>
      <c r="I984" s="107">
        <v>44984</v>
      </c>
      <c r="J984" s="234"/>
      <c r="K984" s="245"/>
    </row>
    <row r="985" spans="1:11" ht="45" x14ac:dyDescent="0.25">
      <c r="A985" s="107">
        <v>44742</v>
      </c>
      <c r="B985" s="106" t="s">
        <v>1726</v>
      </c>
      <c r="C985" s="108" t="s">
        <v>1733</v>
      </c>
      <c r="D985" s="14" t="s">
        <v>8</v>
      </c>
      <c r="E985" s="93" t="s">
        <v>4</v>
      </c>
      <c r="F985" s="93" t="s">
        <v>5</v>
      </c>
      <c r="G985" s="109">
        <v>10000</v>
      </c>
      <c r="H985" s="14" t="s">
        <v>13</v>
      </c>
      <c r="I985" s="107">
        <v>45107</v>
      </c>
      <c r="J985" s="234"/>
      <c r="K985" s="245"/>
    </row>
    <row r="986" spans="1:11" ht="30" x14ac:dyDescent="0.25">
      <c r="A986" s="95">
        <v>44743</v>
      </c>
      <c r="B986" s="106" t="s">
        <v>1718</v>
      </c>
      <c r="C986" s="108" t="s">
        <v>1727</v>
      </c>
      <c r="D986" s="93" t="s">
        <v>9</v>
      </c>
      <c r="E986" s="93" t="s">
        <v>4</v>
      </c>
      <c r="F986" s="93" t="s">
        <v>5</v>
      </c>
      <c r="G986" s="109">
        <v>7000</v>
      </c>
      <c r="H986" s="14" t="s">
        <v>13</v>
      </c>
      <c r="I986" s="107">
        <v>45246</v>
      </c>
      <c r="J986" s="234"/>
      <c r="K986" s="245"/>
    </row>
    <row r="987" spans="1:11" ht="60" x14ac:dyDescent="0.25">
      <c r="A987" s="112">
        <v>44747</v>
      </c>
      <c r="B987" s="106" t="s">
        <v>1734</v>
      </c>
      <c r="C987" s="108" t="s">
        <v>1735</v>
      </c>
      <c r="D987" s="14" t="s">
        <v>8</v>
      </c>
      <c r="E987" s="93" t="s">
        <v>4</v>
      </c>
      <c r="F987" s="93" t="s">
        <v>5</v>
      </c>
      <c r="G987" s="109">
        <v>2500</v>
      </c>
      <c r="H987" s="14" t="s">
        <v>13</v>
      </c>
      <c r="I987" s="112">
        <v>45073</v>
      </c>
      <c r="J987" s="234"/>
      <c r="K987" s="234"/>
    </row>
    <row r="988" spans="1:11" ht="30" x14ac:dyDescent="0.25">
      <c r="A988" s="112">
        <v>44748</v>
      </c>
      <c r="B988" s="106" t="s">
        <v>1736</v>
      </c>
      <c r="C988" s="108" t="s">
        <v>1737</v>
      </c>
      <c r="D988" s="14" t="s">
        <v>8</v>
      </c>
      <c r="E988" s="93" t="s">
        <v>4</v>
      </c>
      <c r="F988" s="93" t="s">
        <v>5</v>
      </c>
      <c r="G988" s="109">
        <v>3500</v>
      </c>
      <c r="H988" s="14" t="s">
        <v>13</v>
      </c>
      <c r="I988" s="112">
        <v>46560</v>
      </c>
      <c r="J988" s="234"/>
      <c r="K988" s="234"/>
    </row>
    <row r="989" spans="1:11" ht="45" x14ac:dyDescent="0.25">
      <c r="A989" s="112">
        <v>44761</v>
      </c>
      <c r="B989" s="106" t="s">
        <v>1738</v>
      </c>
      <c r="C989" s="108" t="s">
        <v>1739</v>
      </c>
      <c r="D989" s="14" t="s">
        <v>8</v>
      </c>
      <c r="E989" s="93" t="s">
        <v>4</v>
      </c>
      <c r="F989" s="93" t="s">
        <v>5</v>
      </c>
      <c r="G989" s="109">
        <v>3500</v>
      </c>
      <c r="H989" s="14" t="s">
        <v>13</v>
      </c>
      <c r="I989" s="112">
        <v>45491</v>
      </c>
      <c r="J989" s="234"/>
      <c r="K989" s="234"/>
    </row>
    <row r="990" spans="1:11" ht="30" x14ac:dyDescent="0.25">
      <c r="A990" s="112">
        <v>44763</v>
      </c>
      <c r="B990" s="106" t="s">
        <v>1740</v>
      </c>
      <c r="C990" s="108" t="s">
        <v>1741</v>
      </c>
      <c r="D990" s="14" t="s">
        <v>8</v>
      </c>
      <c r="E990" s="93" t="s">
        <v>4</v>
      </c>
      <c r="F990" s="93" t="s">
        <v>5</v>
      </c>
      <c r="G990" s="109">
        <v>2100</v>
      </c>
      <c r="H990" s="14" t="s">
        <v>13</v>
      </c>
      <c r="I990" s="233">
        <v>46316</v>
      </c>
      <c r="J990" s="234"/>
      <c r="K990" s="234"/>
    </row>
    <row r="991" spans="1:11" ht="30" x14ac:dyDescent="0.25">
      <c r="A991" s="116">
        <v>44767</v>
      </c>
      <c r="B991" s="117" t="s">
        <v>1742</v>
      </c>
      <c r="C991" s="118" t="s">
        <v>1743</v>
      </c>
      <c r="D991" s="93" t="s">
        <v>10</v>
      </c>
      <c r="E991" s="111" t="s">
        <v>4</v>
      </c>
      <c r="F991" s="93" t="s">
        <v>5</v>
      </c>
      <c r="G991" s="109">
        <v>25000</v>
      </c>
      <c r="H991" s="14" t="s">
        <v>13</v>
      </c>
      <c r="I991" s="112">
        <v>46591</v>
      </c>
      <c r="J991" s="234"/>
      <c r="K991" s="234"/>
    </row>
    <row r="992" spans="1:11" ht="30" x14ac:dyDescent="0.25">
      <c r="A992" s="112">
        <v>44767</v>
      </c>
      <c r="B992" s="106" t="s">
        <v>1744</v>
      </c>
      <c r="C992" s="108" t="s">
        <v>1745</v>
      </c>
      <c r="D992" s="93" t="s">
        <v>9</v>
      </c>
      <c r="E992" s="93" t="s">
        <v>4</v>
      </c>
      <c r="F992" s="93" t="s">
        <v>5</v>
      </c>
      <c r="G992" s="109">
        <v>25000</v>
      </c>
      <c r="H992" s="14" t="s">
        <v>13</v>
      </c>
      <c r="I992" s="112">
        <v>46361</v>
      </c>
      <c r="J992" s="234"/>
      <c r="K992" s="234"/>
    </row>
    <row r="993" spans="1:11" ht="45" x14ac:dyDescent="0.25">
      <c r="A993" s="112">
        <v>44771</v>
      </c>
      <c r="B993" s="106" t="s">
        <v>1746</v>
      </c>
      <c r="C993" s="108" t="s">
        <v>1747</v>
      </c>
      <c r="D993" s="14" t="s">
        <v>8</v>
      </c>
      <c r="E993" s="93" t="s">
        <v>4</v>
      </c>
      <c r="F993" s="93" t="s">
        <v>5</v>
      </c>
      <c r="G993" s="109">
        <v>2190.67</v>
      </c>
      <c r="H993" s="14" t="s">
        <v>13</v>
      </c>
      <c r="I993" s="112">
        <v>46597</v>
      </c>
      <c r="J993" s="234"/>
      <c r="K993" s="234"/>
    </row>
    <row r="994" spans="1:11" ht="30" x14ac:dyDescent="0.25">
      <c r="A994" s="112">
        <v>44771</v>
      </c>
      <c r="B994" s="106" t="s">
        <v>1748</v>
      </c>
      <c r="C994" s="108" t="s">
        <v>1749</v>
      </c>
      <c r="D994" s="14" t="s">
        <v>8</v>
      </c>
      <c r="E994" s="93" t="s">
        <v>4</v>
      </c>
      <c r="F994" s="93" t="s">
        <v>5</v>
      </c>
      <c r="G994" s="109">
        <v>10500</v>
      </c>
      <c r="H994" s="14" t="s">
        <v>13</v>
      </c>
      <c r="I994" s="112">
        <v>45856</v>
      </c>
      <c r="J994" s="234"/>
      <c r="K994" s="234"/>
    </row>
    <row r="995" spans="1:11" ht="30" x14ac:dyDescent="0.25">
      <c r="A995" s="95">
        <v>44768</v>
      </c>
      <c r="B995" s="114" t="s">
        <v>1750</v>
      </c>
      <c r="C995" s="115" t="s">
        <v>1751</v>
      </c>
      <c r="D995" s="14" t="s">
        <v>8</v>
      </c>
      <c r="E995" s="93" t="s">
        <v>4</v>
      </c>
      <c r="F995" s="93" t="s">
        <v>5</v>
      </c>
      <c r="G995" s="104">
        <v>7000</v>
      </c>
      <c r="H995" s="14" t="s">
        <v>13</v>
      </c>
      <c r="I995" s="112">
        <v>45864</v>
      </c>
      <c r="J995" s="234"/>
      <c r="K995" s="234"/>
    </row>
    <row r="996" spans="1:11" ht="32.450000000000003" customHeight="1" x14ac:dyDescent="0.25">
      <c r="A996" s="98">
        <v>44781</v>
      </c>
      <c r="B996" s="93" t="s">
        <v>1752</v>
      </c>
      <c r="C996" s="100" t="s">
        <v>1753</v>
      </c>
      <c r="D996" s="14" t="s">
        <v>8</v>
      </c>
      <c r="E996" s="93" t="s">
        <v>4</v>
      </c>
      <c r="F996" s="93" t="s">
        <v>5</v>
      </c>
      <c r="G996" s="104">
        <v>3500</v>
      </c>
      <c r="H996" s="14" t="s">
        <v>13</v>
      </c>
      <c r="I996" s="98">
        <v>45701</v>
      </c>
      <c r="J996" s="234"/>
      <c r="K996" s="234"/>
    </row>
    <row r="997" spans="1:11" ht="45" x14ac:dyDescent="0.25">
      <c r="A997" s="98">
        <v>44783</v>
      </c>
      <c r="B997" s="93" t="s">
        <v>1754</v>
      </c>
      <c r="C997" s="100" t="s">
        <v>1755</v>
      </c>
      <c r="D997" s="93" t="s">
        <v>8</v>
      </c>
      <c r="E997" s="93" t="s">
        <v>4</v>
      </c>
      <c r="F997" s="93" t="s">
        <v>5</v>
      </c>
      <c r="G997" s="104">
        <v>5600</v>
      </c>
      <c r="H997" s="14" t="s">
        <v>13</v>
      </c>
      <c r="I997" s="98">
        <v>45693</v>
      </c>
      <c r="J997" s="234"/>
      <c r="K997" s="234"/>
    </row>
    <row r="998" spans="1:11" ht="45" x14ac:dyDescent="0.25">
      <c r="A998" s="98">
        <v>44784</v>
      </c>
      <c r="B998" s="93" t="s">
        <v>1756</v>
      </c>
      <c r="C998" s="100" t="s">
        <v>1757</v>
      </c>
      <c r="D998" s="93" t="s">
        <v>8</v>
      </c>
      <c r="E998" s="93" t="s">
        <v>4</v>
      </c>
      <c r="F998" s="93" t="s">
        <v>5</v>
      </c>
      <c r="G998" s="104">
        <v>2100</v>
      </c>
      <c r="H998" s="14" t="s">
        <v>13</v>
      </c>
      <c r="I998" s="98">
        <v>46610</v>
      </c>
      <c r="J998" s="234"/>
      <c r="K998" s="234"/>
    </row>
    <row r="999" spans="1:11" ht="30" x14ac:dyDescent="0.25">
      <c r="A999" s="98">
        <v>44784</v>
      </c>
      <c r="B999" s="93" t="s">
        <v>1758</v>
      </c>
      <c r="C999" s="100" t="s">
        <v>1759</v>
      </c>
      <c r="D999" s="93" t="s">
        <v>9</v>
      </c>
      <c r="E999" s="93" t="s">
        <v>4</v>
      </c>
      <c r="F999" s="93" t="s">
        <v>5</v>
      </c>
      <c r="G999" s="104">
        <v>750</v>
      </c>
      <c r="H999" s="14" t="s">
        <v>13</v>
      </c>
      <c r="I999" s="98">
        <v>45238</v>
      </c>
      <c r="J999" s="234"/>
      <c r="K999" s="234"/>
    </row>
    <row r="1000" spans="1:11" ht="30" x14ac:dyDescent="0.25">
      <c r="A1000" s="98">
        <v>44785</v>
      </c>
      <c r="B1000" s="93" t="s">
        <v>1760</v>
      </c>
      <c r="C1000" s="100" t="s">
        <v>1761</v>
      </c>
      <c r="D1000" s="14" t="s">
        <v>8</v>
      </c>
      <c r="E1000" s="93" t="s">
        <v>4</v>
      </c>
      <c r="F1000" s="93" t="s">
        <v>5</v>
      </c>
      <c r="G1000" s="104">
        <v>3500</v>
      </c>
      <c r="H1000" s="14" t="s">
        <v>13</v>
      </c>
      <c r="I1000" s="98">
        <v>45881</v>
      </c>
      <c r="J1000" s="234"/>
      <c r="K1000" s="234"/>
    </row>
    <row r="1001" spans="1:11" ht="30" x14ac:dyDescent="0.25">
      <c r="A1001" s="98">
        <v>44785</v>
      </c>
      <c r="B1001" s="93" t="s">
        <v>1762</v>
      </c>
      <c r="C1001" s="100" t="s">
        <v>1763</v>
      </c>
      <c r="D1001" s="14" t="s">
        <v>8</v>
      </c>
      <c r="E1001" s="93" t="s">
        <v>4</v>
      </c>
      <c r="F1001" s="93" t="s">
        <v>5</v>
      </c>
      <c r="G1001" s="104">
        <v>7500</v>
      </c>
      <c r="H1001" s="14" t="s">
        <v>13</v>
      </c>
      <c r="I1001" s="98">
        <v>45107</v>
      </c>
      <c r="J1001" s="234"/>
      <c r="K1001" s="234"/>
    </row>
    <row r="1002" spans="1:11" ht="30" x14ac:dyDescent="0.25">
      <c r="A1002" s="98">
        <v>44788</v>
      </c>
      <c r="B1002" s="93" t="s">
        <v>1764</v>
      </c>
      <c r="C1002" s="100" t="s">
        <v>1765</v>
      </c>
      <c r="D1002" s="14" t="s">
        <v>8</v>
      </c>
      <c r="E1002" s="93" t="s">
        <v>4</v>
      </c>
      <c r="F1002" s="93" t="s">
        <v>5</v>
      </c>
      <c r="G1002" s="104">
        <v>5000</v>
      </c>
      <c r="H1002" s="14" t="s">
        <v>13</v>
      </c>
      <c r="I1002" s="98">
        <v>45341</v>
      </c>
      <c r="J1002" s="234"/>
      <c r="K1002" s="234"/>
    </row>
    <row r="1003" spans="1:11" ht="30" x14ac:dyDescent="0.25">
      <c r="A1003" s="98">
        <v>44789</v>
      </c>
      <c r="B1003" s="93" t="s">
        <v>1766</v>
      </c>
      <c r="C1003" s="100" t="s">
        <v>494</v>
      </c>
      <c r="D1003" s="93" t="s">
        <v>9</v>
      </c>
      <c r="E1003" s="93" t="s">
        <v>4</v>
      </c>
      <c r="F1003" s="93" t="s">
        <v>5</v>
      </c>
      <c r="G1003" s="104">
        <v>14000</v>
      </c>
      <c r="H1003" s="14" t="s">
        <v>13</v>
      </c>
      <c r="I1003" s="98">
        <v>45154</v>
      </c>
      <c r="J1003" s="234"/>
      <c r="K1003" s="234"/>
    </row>
    <row r="1004" spans="1:11" ht="30" x14ac:dyDescent="0.25">
      <c r="A1004" s="98">
        <v>44791</v>
      </c>
      <c r="B1004" s="93" t="s">
        <v>1767</v>
      </c>
      <c r="C1004" s="100" t="s">
        <v>1768</v>
      </c>
      <c r="D1004" s="14" t="s">
        <v>8</v>
      </c>
      <c r="E1004" s="93" t="s">
        <v>4</v>
      </c>
      <c r="F1004" s="93" t="s">
        <v>5</v>
      </c>
      <c r="G1004" s="104">
        <v>15000</v>
      </c>
      <c r="H1004" s="14" t="s">
        <v>13</v>
      </c>
      <c r="I1004" s="98">
        <v>45522</v>
      </c>
      <c r="J1004" s="234"/>
      <c r="K1004" s="234"/>
    </row>
    <row r="1005" spans="1:11" ht="30" x14ac:dyDescent="0.25">
      <c r="A1005" s="98">
        <v>44791</v>
      </c>
      <c r="B1005" s="93" t="s">
        <v>1769</v>
      </c>
      <c r="C1005" s="100" t="s">
        <v>1770</v>
      </c>
      <c r="D1005" s="134" t="s">
        <v>10</v>
      </c>
      <c r="E1005" s="93" t="s">
        <v>4</v>
      </c>
      <c r="F1005" s="93" t="s">
        <v>5</v>
      </c>
      <c r="G1005" s="104">
        <v>25000</v>
      </c>
      <c r="H1005" s="14" t="s">
        <v>13</v>
      </c>
      <c r="I1005" s="98">
        <v>46482</v>
      </c>
      <c r="J1005" s="234"/>
      <c r="K1005" s="234"/>
    </row>
    <row r="1006" spans="1:11" ht="45" x14ac:dyDescent="0.25">
      <c r="A1006" s="98">
        <v>44792</v>
      </c>
      <c r="B1006" s="93" t="s">
        <v>1722</v>
      </c>
      <c r="C1006" s="100" t="s">
        <v>1731</v>
      </c>
      <c r="D1006" s="93" t="s">
        <v>9</v>
      </c>
      <c r="E1006" s="93" t="s">
        <v>4</v>
      </c>
      <c r="F1006" s="93" t="s">
        <v>5</v>
      </c>
      <c r="G1006" s="104">
        <v>14000</v>
      </c>
      <c r="H1006" s="14" t="s">
        <v>13</v>
      </c>
      <c r="I1006" s="98">
        <v>44976</v>
      </c>
      <c r="J1006" s="234"/>
      <c r="K1006" s="234"/>
    </row>
    <row r="1007" spans="1:11" ht="30" x14ac:dyDescent="0.25">
      <c r="A1007" s="98">
        <v>44797</v>
      </c>
      <c r="B1007" s="93" t="s">
        <v>1771</v>
      </c>
      <c r="C1007" s="100" t="s">
        <v>1772</v>
      </c>
      <c r="D1007" s="93" t="s">
        <v>9</v>
      </c>
      <c r="E1007" s="93" t="s">
        <v>4</v>
      </c>
      <c r="F1007" s="93" t="s">
        <v>5</v>
      </c>
      <c r="G1007" s="104">
        <v>12634</v>
      </c>
      <c r="H1007" s="14" t="s">
        <v>13</v>
      </c>
      <c r="I1007" s="98">
        <v>45096</v>
      </c>
      <c r="J1007" s="234"/>
      <c r="K1007" s="234"/>
    </row>
    <row r="1008" spans="1:11" ht="30" x14ac:dyDescent="0.25">
      <c r="A1008" s="98">
        <v>44798</v>
      </c>
      <c r="B1008" s="93" t="s">
        <v>1773</v>
      </c>
      <c r="C1008" s="100" t="s">
        <v>1774</v>
      </c>
      <c r="D1008" s="14" t="s">
        <v>8</v>
      </c>
      <c r="E1008" s="93" t="s">
        <v>4</v>
      </c>
      <c r="F1008" s="93" t="s">
        <v>5</v>
      </c>
      <c r="G1008" s="104">
        <v>10000</v>
      </c>
      <c r="H1008" s="14" t="s">
        <v>13</v>
      </c>
      <c r="I1008" s="98">
        <v>45072</v>
      </c>
      <c r="J1008" s="234"/>
      <c r="K1008" s="234"/>
    </row>
    <row r="1009" spans="1:14" ht="30" x14ac:dyDescent="0.25">
      <c r="A1009" s="98">
        <v>44799</v>
      </c>
      <c r="B1009" s="93" t="s">
        <v>1775</v>
      </c>
      <c r="C1009" s="100" t="s">
        <v>1776</v>
      </c>
      <c r="D1009" s="14" t="s">
        <v>8</v>
      </c>
      <c r="E1009" s="93" t="s">
        <v>4</v>
      </c>
      <c r="F1009" s="93" t="s">
        <v>5</v>
      </c>
      <c r="G1009" s="104">
        <v>5600</v>
      </c>
      <c r="H1009" s="14" t="s">
        <v>13</v>
      </c>
      <c r="I1009" s="98">
        <v>46625</v>
      </c>
      <c r="J1009" s="234"/>
      <c r="K1009" s="234"/>
    </row>
    <row r="1010" spans="1:14" ht="30" x14ac:dyDescent="0.25">
      <c r="A1010" s="98">
        <v>44799</v>
      </c>
      <c r="B1010" s="93" t="s">
        <v>1777</v>
      </c>
      <c r="C1010" s="100" t="s">
        <v>1778</v>
      </c>
      <c r="D1010" s="93" t="s">
        <v>9</v>
      </c>
      <c r="E1010" s="93" t="s">
        <v>4</v>
      </c>
      <c r="F1010" s="93" t="s">
        <v>5</v>
      </c>
      <c r="G1010" s="104">
        <v>10500</v>
      </c>
      <c r="H1010" s="14" t="s">
        <v>13</v>
      </c>
      <c r="I1010" s="98">
        <v>45498</v>
      </c>
      <c r="J1010" s="234"/>
      <c r="K1010" s="234"/>
    </row>
    <row r="1011" spans="1:14" ht="45" x14ac:dyDescent="0.25">
      <c r="A1011" s="98">
        <v>44799</v>
      </c>
      <c r="B1011" s="93" t="s">
        <v>1779</v>
      </c>
      <c r="C1011" s="100" t="s">
        <v>1780</v>
      </c>
      <c r="D1011" s="14" t="s">
        <v>8</v>
      </c>
      <c r="E1011" s="93" t="s">
        <v>4</v>
      </c>
      <c r="F1011" s="93" t="s">
        <v>5</v>
      </c>
      <c r="G1011" s="104">
        <v>2100</v>
      </c>
      <c r="H1011" s="14" t="s">
        <v>13</v>
      </c>
      <c r="I1011" s="98">
        <v>45163</v>
      </c>
      <c r="J1011" s="234"/>
      <c r="K1011" s="234"/>
    </row>
    <row r="1012" spans="1:14" ht="30" x14ac:dyDescent="0.25">
      <c r="A1012" s="98">
        <v>44802</v>
      </c>
      <c r="B1012" s="93" t="s">
        <v>1781</v>
      </c>
      <c r="C1012" s="100" t="s">
        <v>1782</v>
      </c>
      <c r="D1012" s="93" t="s">
        <v>9</v>
      </c>
      <c r="E1012" s="93" t="s">
        <v>4</v>
      </c>
      <c r="F1012" s="93" t="s">
        <v>5</v>
      </c>
      <c r="G1012" s="104">
        <v>11550</v>
      </c>
      <c r="H1012" s="14" t="s">
        <v>13</v>
      </c>
      <c r="I1012" s="98">
        <v>45238</v>
      </c>
      <c r="J1012" s="234"/>
      <c r="K1012" s="234"/>
    </row>
    <row r="1013" spans="1:14" ht="30" x14ac:dyDescent="0.25">
      <c r="A1013" s="98">
        <v>44803</v>
      </c>
      <c r="B1013" s="93" t="s">
        <v>1783</v>
      </c>
      <c r="C1013" s="100" t="s">
        <v>1784</v>
      </c>
      <c r="D1013" s="93" t="s">
        <v>9</v>
      </c>
      <c r="E1013" s="93" t="s">
        <v>4</v>
      </c>
      <c r="F1013" s="93" t="s">
        <v>5</v>
      </c>
      <c r="G1013" s="104">
        <v>7500</v>
      </c>
      <c r="H1013" s="14" t="s">
        <v>13</v>
      </c>
      <c r="I1013" s="98">
        <v>45044</v>
      </c>
      <c r="J1013" s="234"/>
      <c r="K1013" s="234"/>
    </row>
    <row r="1014" spans="1:14" ht="30" x14ac:dyDescent="0.25">
      <c r="A1014" s="98">
        <v>44803</v>
      </c>
      <c r="B1014" s="93" t="s">
        <v>1785</v>
      </c>
      <c r="C1014" s="100" t="s">
        <v>1786</v>
      </c>
      <c r="D1014" s="14" t="s">
        <v>8</v>
      </c>
      <c r="E1014" s="93" t="s">
        <v>4</v>
      </c>
      <c r="F1014" s="93" t="s">
        <v>5</v>
      </c>
      <c r="G1014" s="104">
        <v>15000</v>
      </c>
      <c r="H1014" s="14" t="s">
        <v>13</v>
      </c>
      <c r="I1014" s="98">
        <v>45899</v>
      </c>
      <c r="J1014" s="234"/>
      <c r="K1014" s="234"/>
    </row>
    <row r="1015" spans="1:14" ht="30" x14ac:dyDescent="0.25">
      <c r="A1015" s="98">
        <v>44809</v>
      </c>
      <c r="B1015" s="99" t="s">
        <v>1787</v>
      </c>
      <c r="C1015" s="119" t="s">
        <v>1788</v>
      </c>
      <c r="D1015" s="14" t="s">
        <v>8</v>
      </c>
      <c r="E1015" s="93" t="s">
        <v>4</v>
      </c>
      <c r="F1015" s="93" t="s">
        <v>5</v>
      </c>
      <c r="G1015" s="104">
        <v>1500</v>
      </c>
      <c r="H1015" s="14" t="s">
        <v>13</v>
      </c>
      <c r="I1015" s="98">
        <v>45905</v>
      </c>
      <c r="J1015" s="234"/>
      <c r="K1015" s="234"/>
      <c r="M1015" s="27"/>
      <c r="N1015" s="27"/>
    </row>
    <row r="1016" spans="1:14" ht="30" x14ac:dyDescent="0.25">
      <c r="A1016" s="98">
        <v>44810</v>
      </c>
      <c r="B1016" s="99" t="s">
        <v>1789</v>
      </c>
      <c r="C1016" s="119" t="s">
        <v>1790</v>
      </c>
      <c r="D1016" s="134" t="s">
        <v>10</v>
      </c>
      <c r="E1016" s="93" t="s">
        <v>4</v>
      </c>
      <c r="F1016" s="93" t="s">
        <v>5</v>
      </c>
      <c r="G1016" s="104">
        <v>25000</v>
      </c>
      <c r="H1016" s="14" t="s">
        <v>13</v>
      </c>
      <c r="I1016" s="98">
        <v>45264</v>
      </c>
      <c r="J1016" s="234"/>
      <c r="K1016" s="234"/>
      <c r="M1016" s="27"/>
      <c r="N1016" s="27"/>
    </row>
    <row r="1017" spans="1:14" ht="30" x14ac:dyDescent="0.25">
      <c r="A1017" s="98">
        <v>44811</v>
      </c>
      <c r="B1017" s="99" t="s">
        <v>1791</v>
      </c>
      <c r="C1017" s="119" t="s">
        <v>1792</v>
      </c>
      <c r="D1017" s="93" t="s">
        <v>9</v>
      </c>
      <c r="E1017" s="93" t="s">
        <v>4</v>
      </c>
      <c r="F1017" s="93" t="s">
        <v>5</v>
      </c>
      <c r="G1017" s="104">
        <v>24500</v>
      </c>
      <c r="H1017" s="14" t="s">
        <v>13</v>
      </c>
      <c r="I1017" s="98">
        <v>45542</v>
      </c>
      <c r="J1017" s="234"/>
      <c r="K1017" s="234"/>
      <c r="M1017" s="27"/>
      <c r="N1017" s="27"/>
    </row>
    <row r="1018" spans="1:14" ht="30" x14ac:dyDescent="0.25">
      <c r="A1018" s="98">
        <v>44812</v>
      </c>
      <c r="B1018" s="99" t="s">
        <v>1793</v>
      </c>
      <c r="C1018" s="119" t="s">
        <v>1794</v>
      </c>
      <c r="D1018" s="93" t="s">
        <v>9</v>
      </c>
      <c r="E1018" s="93" t="s">
        <v>4</v>
      </c>
      <c r="F1018" s="93" t="s">
        <v>5</v>
      </c>
      <c r="G1018" s="104">
        <v>1050</v>
      </c>
      <c r="H1018" s="14" t="s">
        <v>13</v>
      </c>
      <c r="I1018" s="98">
        <v>45543</v>
      </c>
      <c r="J1018" s="234" t="s">
        <v>1508</v>
      </c>
      <c r="K1018" s="234"/>
      <c r="M1018" s="27"/>
      <c r="N1018" s="27"/>
    </row>
    <row r="1019" spans="1:14" ht="30" x14ac:dyDescent="0.25">
      <c r="A1019" s="98">
        <v>44812</v>
      </c>
      <c r="B1019" s="99" t="s">
        <v>1795</v>
      </c>
      <c r="C1019" s="119" t="s">
        <v>1796</v>
      </c>
      <c r="D1019" s="14" t="s">
        <v>8</v>
      </c>
      <c r="E1019" s="93" t="s">
        <v>4</v>
      </c>
      <c r="F1019" s="93" t="s">
        <v>5</v>
      </c>
      <c r="G1019" s="104">
        <v>17500</v>
      </c>
      <c r="H1019" s="14" t="s">
        <v>13</v>
      </c>
      <c r="I1019" s="98">
        <v>46616</v>
      </c>
      <c r="J1019" s="234"/>
      <c r="K1019" s="234"/>
      <c r="M1019" s="27"/>
      <c r="N1019" s="27"/>
    </row>
    <row r="1020" spans="1:14" ht="30" x14ac:dyDescent="0.25">
      <c r="A1020" s="98">
        <v>44820</v>
      </c>
      <c r="B1020" s="99" t="s">
        <v>1797</v>
      </c>
      <c r="C1020" s="214">
        <v>7453208779</v>
      </c>
      <c r="D1020" s="14" t="s">
        <v>8</v>
      </c>
      <c r="E1020" s="93" t="s">
        <v>4</v>
      </c>
      <c r="F1020" s="93" t="s">
        <v>5</v>
      </c>
      <c r="G1020" s="104">
        <v>2500</v>
      </c>
      <c r="H1020" s="14" t="s">
        <v>13</v>
      </c>
      <c r="I1020" s="98">
        <v>45916</v>
      </c>
      <c r="J1020" s="234"/>
      <c r="K1020" s="234"/>
      <c r="M1020" s="27"/>
      <c r="N1020" s="27"/>
    </row>
    <row r="1021" spans="1:14" ht="31.5" customHeight="1" x14ac:dyDescent="0.25">
      <c r="A1021" s="233">
        <v>44813</v>
      </c>
      <c r="B1021" s="238" t="s">
        <v>2125</v>
      </c>
      <c r="C1021" s="239" t="s">
        <v>2126</v>
      </c>
      <c r="D1021" s="234" t="s">
        <v>10</v>
      </c>
      <c r="E1021" s="93" t="s">
        <v>4</v>
      </c>
      <c r="F1021" s="93" t="s">
        <v>5</v>
      </c>
      <c r="G1021" s="235">
        <v>25000</v>
      </c>
      <c r="H1021" s="14" t="s">
        <v>13</v>
      </c>
      <c r="I1021" s="233">
        <v>45489</v>
      </c>
      <c r="J1021" s="234"/>
      <c r="K1021" s="234"/>
      <c r="M1021" s="27"/>
      <c r="N1021" s="27"/>
    </row>
    <row r="1022" spans="1:14" ht="30" x14ac:dyDescent="0.25">
      <c r="A1022" s="98">
        <v>44813</v>
      </c>
      <c r="B1022" s="99" t="s">
        <v>1798</v>
      </c>
      <c r="C1022" s="119" t="s">
        <v>1799</v>
      </c>
      <c r="D1022" s="14" t="s">
        <v>8</v>
      </c>
      <c r="E1022" s="93" t="s">
        <v>4</v>
      </c>
      <c r="F1022" s="93" t="s">
        <v>5</v>
      </c>
      <c r="G1022" s="104">
        <v>14000</v>
      </c>
      <c r="H1022" s="14" t="s">
        <v>13</v>
      </c>
      <c r="I1022" s="98">
        <v>45269</v>
      </c>
      <c r="J1022" s="234"/>
      <c r="K1022" s="234"/>
      <c r="M1022" s="27"/>
      <c r="N1022" s="27"/>
    </row>
    <row r="1023" spans="1:14" ht="30" x14ac:dyDescent="0.25">
      <c r="A1023" s="98">
        <v>44816</v>
      </c>
      <c r="B1023" s="99" t="s">
        <v>1800</v>
      </c>
      <c r="C1023" s="119" t="s">
        <v>1801</v>
      </c>
      <c r="D1023" s="14" t="s">
        <v>8</v>
      </c>
      <c r="E1023" s="93" t="s">
        <v>4</v>
      </c>
      <c r="F1023" s="93" t="s">
        <v>5</v>
      </c>
      <c r="G1023" s="104">
        <v>10500</v>
      </c>
      <c r="H1023" s="14" t="s">
        <v>13</v>
      </c>
      <c r="I1023" s="98">
        <v>45607</v>
      </c>
      <c r="J1023" s="234"/>
      <c r="K1023" s="234"/>
      <c r="M1023" s="27"/>
      <c r="N1023" s="27"/>
    </row>
    <row r="1024" spans="1:14" ht="30" x14ac:dyDescent="0.25">
      <c r="A1024" s="98">
        <v>44816</v>
      </c>
      <c r="B1024" s="99" t="s">
        <v>1802</v>
      </c>
      <c r="C1024" s="119" t="s">
        <v>1803</v>
      </c>
      <c r="D1024" s="93" t="s">
        <v>9</v>
      </c>
      <c r="E1024" s="93" t="s">
        <v>4</v>
      </c>
      <c r="F1024" s="93" t="s">
        <v>5</v>
      </c>
      <c r="G1024" s="104">
        <v>1200</v>
      </c>
      <c r="H1024" s="14" t="s">
        <v>13</v>
      </c>
      <c r="I1024" s="98">
        <v>45881</v>
      </c>
      <c r="J1024" s="234"/>
      <c r="K1024" s="234"/>
      <c r="M1024" s="123"/>
      <c r="N1024" s="27"/>
    </row>
    <row r="1025" spans="1:14" ht="30" x14ac:dyDescent="0.25">
      <c r="A1025" s="98">
        <v>44816</v>
      </c>
      <c r="B1025" s="99" t="s">
        <v>1802</v>
      </c>
      <c r="C1025" s="119" t="s">
        <v>1803</v>
      </c>
      <c r="D1025" s="93" t="s">
        <v>9</v>
      </c>
      <c r="E1025" s="93" t="s">
        <v>4</v>
      </c>
      <c r="F1025" s="93" t="s">
        <v>5</v>
      </c>
      <c r="G1025" s="104">
        <v>12000</v>
      </c>
      <c r="H1025" s="14" t="s">
        <v>13</v>
      </c>
      <c r="I1025" s="98">
        <v>45168</v>
      </c>
      <c r="J1025" s="234"/>
      <c r="K1025" s="234"/>
      <c r="M1025" s="123"/>
      <c r="N1025" s="27"/>
    </row>
    <row r="1026" spans="1:14" ht="30" x14ac:dyDescent="0.25">
      <c r="A1026" s="98">
        <v>44817</v>
      </c>
      <c r="B1026" s="99" t="s">
        <v>1804</v>
      </c>
      <c r="C1026" s="119" t="s">
        <v>1805</v>
      </c>
      <c r="D1026" s="14" t="s">
        <v>8</v>
      </c>
      <c r="E1026" s="93" t="s">
        <v>4</v>
      </c>
      <c r="F1026" s="93" t="s">
        <v>5</v>
      </c>
      <c r="G1026" s="104">
        <v>11700</v>
      </c>
      <c r="H1026" s="14" t="s">
        <v>13</v>
      </c>
      <c r="I1026" s="98">
        <v>45895</v>
      </c>
      <c r="J1026" s="234"/>
      <c r="K1026" s="234"/>
      <c r="M1026" s="123"/>
      <c r="N1026" s="27"/>
    </row>
    <row r="1027" spans="1:14" ht="30" x14ac:dyDescent="0.25">
      <c r="A1027" s="98">
        <v>44820</v>
      </c>
      <c r="B1027" s="99" t="s">
        <v>1806</v>
      </c>
      <c r="C1027" s="120" t="s">
        <v>1807</v>
      </c>
      <c r="D1027" s="14" t="s">
        <v>8</v>
      </c>
      <c r="E1027" s="93" t="s">
        <v>4</v>
      </c>
      <c r="F1027" s="93" t="s">
        <v>5</v>
      </c>
      <c r="G1027" s="104">
        <v>3500</v>
      </c>
      <c r="H1027" s="14" t="s">
        <v>13</v>
      </c>
      <c r="I1027" s="98">
        <v>45916</v>
      </c>
      <c r="J1027" s="234"/>
      <c r="K1027" s="234"/>
      <c r="M1027" s="27"/>
      <c r="N1027" s="27"/>
    </row>
    <row r="1028" spans="1:14" ht="45" x14ac:dyDescent="0.25">
      <c r="A1028" s="98">
        <v>44823</v>
      </c>
      <c r="B1028" s="99" t="s">
        <v>1808</v>
      </c>
      <c r="C1028" s="120" t="s">
        <v>1809</v>
      </c>
      <c r="D1028" s="14" t="s">
        <v>8</v>
      </c>
      <c r="E1028" s="93" t="s">
        <v>4</v>
      </c>
      <c r="F1028" s="93" t="s">
        <v>5</v>
      </c>
      <c r="G1028" s="104">
        <v>7000</v>
      </c>
      <c r="H1028" s="14" t="s">
        <v>13</v>
      </c>
      <c r="I1028" s="98">
        <v>46650</v>
      </c>
      <c r="J1028" s="234"/>
      <c r="K1028" s="234"/>
      <c r="M1028" s="27"/>
      <c r="N1028" s="27"/>
    </row>
    <row r="1029" spans="1:14" ht="75" x14ac:dyDescent="0.25">
      <c r="A1029" s="98">
        <v>44824</v>
      </c>
      <c r="B1029" s="99" t="s">
        <v>1810</v>
      </c>
      <c r="C1029" s="120" t="s">
        <v>1811</v>
      </c>
      <c r="D1029" s="93" t="s">
        <v>9</v>
      </c>
      <c r="E1029" s="93" t="s">
        <v>4</v>
      </c>
      <c r="F1029" s="93" t="s">
        <v>5</v>
      </c>
      <c r="G1029" s="104">
        <v>15000</v>
      </c>
      <c r="H1029" s="14" t="s">
        <v>13</v>
      </c>
      <c r="I1029" s="98">
        <v>46285</v>
      </c>
      <c r="J1029" s="234" t="s">
        <v>1508</v>
      </c>
      <c r="K1029" s="234" t="s">
        <v>2700</v>
      </c>
      <c r="M1029" s="27"/>
      <c r="N1029" s="27"/>
    </row>
    <row r="1030" spans="1:14" ht="30" x14ac:dyDescent="0.25">
      <c r="A1030" s="98">
        <v>44825</v>
      </c>
      <c r="B1030" s="99" t="s">
        <v>1812</v>
      </c>
      <c r="C1030" s="120" t="s">
        <v>1813</v>
      </c>
      <c r="D1030" s="14" t="s">
        <v>8</v>
      </c>
      <c r="E1030" s="93" t="s">
        <v>4</v>
      </c>
      <c r="F1030" s="93" t="s">
        <v>5</v>
      </c>
      <c r="G1030" s="104">
        <v>3500</v>
      </c>
      <c r="H1030" s="14" t="s">
        <v>13</v>
      </c>
      <c r="I1030" s="98">
        <v>45921</v>
      </c>
      <c r="J1030" s="234"/>
      <c r="K1030" s="234"/>
      <c r="M1030" s="27"/>
      <c r="N1030" s="27"/>
    </row>
    <row r="1031" spans="1:14" ht="30" x14ac:dyDescent="0.25">
      <c r="A1031" s="98">
        <v>44830</v>
      </c>
      <c r="B1031" s="121" t="s">
        <v>1814</v>
      </c>
      <c r="C1031" s="214">
        <v>5611085920</v>
      </c>
      <c r="D1031" s="14" t="s">
        <v>8</v>
      </c>
      <c r="E1031" s="93" t="s">
        <v>4</v>
      </c>
      <c r="F1031" s="93" t="s">
        <v>5</v>
      </c>
      <c r="G1031" s="104">
        <v>7000</v>
      </c>
      <c r="H1031" s="14" t="s">
        <v>13</v>
      </c>
      <c r="I1031" s="98">
        <v>45561</v>
      </c>
      <c r="J1031" s="234"/>
      <c r="K1031" s="234"/>
      <c r="M1031" s="27"/>
      <c r="N1031" s="27"/>
    </row>
    <row r="1032" spans="1:14" ht="30" x14ac:dyDescent="0.25">
      <c r="A1032" s="98">
        <v>44830</v>
      </c>
      <c r="B1032" s="99" t="s">
        <v>1349</v>
      </c>
      <c r="C1032" s="120" t="s">
        <v>488</v>
      </c>
      <c r="D1032" s="14" t="s">
        <v>8</v>
      </c>
      <c r="E1032" s="93" t="s">
        <v>4</v>
      </c>
      <c r="F1032" s="93" t="s">
        <v>5</v>
      </c>
      <c r="G1032" s="104">
        <v>2100</v>
      </c>
      <c r="H1032" s="14" t="s">
        <v>13</v>
      </c>
      <c r="I1032" s="98">
        <v>45926</v>
      </c>
      <c r="J1032" s="234"/>
      <c r="K1032" s="234"/>
      <c r="M1032" s="27"/>
      <c r="N1032" s="27"/>
    </row>
    <row r="1033" spans="1:14" ht="30" x14ac:dyDescent="0.25">
      <c r="A1033" s="98">
        <v>44830</v>
      </c>
      <c r="B1033" s="99" t="s">
        <v>1815</v>
      </c>
      <c r="C1033" s="215">
        <v>561212380407</v>
      </c>
      <c r="D1033" s="14" t="s">
        <v>8</v>
      </c>
      <c r="E1033" s="93" t="s">
        <v>4</v>
      </c>
      <c r="F1033" s="93" t="s">
        <v>5</v>
      </c>
      <c r="G1033" s="104">
        <v>800</v>
      </c>
      <c r="H1033" s="14" t="s">
        <v>13</v>
      </c>
      <c r="I1033" s="98">
        <v>46636</v>
      </c>
      <c r="J1033" s="234"/>
      <c r="K1033" s="234"/>
      <c r="M1033" s="123"/>
      <c r="N1033" s="27"/>
    </row>
    <row r="1034" spans="1:14" ht="30" x14ac:dyDescent="0.25">
      <c r="A1034" s="98">
        <v>44826</v>
      </c>
      <c r="B1034" s="99" t="s">
        <v>1288</v>
      </c>
      <c r="C1034" s="120" t="s">
        <v>1816</v>
      </c>
      <c r="D1034" s="14" t="s">
        <v>8</v>
      </c>
      <c r="E1034" s="93" t="s">
        <v>4</v>
      </c>
      <c r="F1034" s="93" t="s">
        <v>5</v>
      </c>
      <c r="G1034" s="104">
        <v>21500</v>
      </c>
      <c r="H1034" s="14" t="s">
        <v>13</v>
      </c>
      <c r="I1034" s="98">
        <v>44985</v>
      </c>
      <c r="J1034" s="234"/>
      <c r="K1034" s="234"/>
      <c r="M1034" s="27"/>
      <c r="N1034" s="27"/>
    </row>
    <row r="1035" spans="1:14" ht="30" x14ac:dyDescent="0.25">
      <c r="A1035" s="98">
        <v>44827</v>
      </c>
      <c r="B1035" s="99" t="s">
        <v>1817</v>
      </c>
      <c r="C1035" s="120" t="s">
        <v>1543</v>
      </c>
      <c r="D1035" s="14" t="s">
        <v>8</v>
      </c>
      <c r="E1035" s="93" t="s">
        <v>4</v>
      </c>
      <c r="F1035" s="93" t="s">
        <v>5</v>
      </c>
      <c r="G1035" s="104">
        <v>1561</v>
      </c>
      <c r="H1035" s="14" t="s">
        <v>13</v>
      </c>
      <c r="I1035" s="98">
        <v>45923</v>
      </c>
      <c r="J1035" s="234"/>
      <c r="K1035" s="234"/>
      <c r="M1035" s="27"/>
      <c r="N1035" s="27"/>
    </row>
    <row r="1036" spans="1:14" ht="30" x14ac:dyDescent="0.25">
      <c r="A1036" s="98">
        <v>44827</v>
      </c>
      <c r="B1036" s="99" t="s">
        <v>1817</v>
      </c>
      <c r="C1036" s="120" t="s">
        <v>1543</v>
      </c>
      <c r="D1036" s="14" t="s">
        <v>8</v>
      </c>
      <c r="E1036" s="93" t="s">
        <v>4</v>
      </c>
      <c r="F1036" s="93" t="s">
        <v>5</v>
      </c>
      <c r="G1036" s="104">
        <v>511</v>
      </c>
      <c r="H1036" s="14" t="s">
        <v>13</v>
      </c>
      <c r="I1036" s="98">
        <v>46653</v>
      </c>
      <c r="J1036" s="234"/>
      <c r="K1036" s="234"/>
      <c r="M1036" s="27"/>
      <c r="N1036" s="27"/>
    </row>
    <row r="1037" spans="1:14" ht="30" x14ac:dyDescent="0.25">
      <c r="A1037" s="98">
        <v>44832</v>
      </c>
      <c r="B1037" s="99" t="s">
        <v>1818</v>
      </c>
      <c r="C1037" s="119" t="s">
        <v>1727</v>
      </c>
      <c r="D1037" s="93" t="s">
        <v>9</v>
      </c>
      <c r="E1037" s="93" t="s">
        <v>4</v>
      </c>
      <c r="F1037" s="93" t="s">
        <v>5</v>
      </c>
      <c r="G1037" s="104">
        <v>7000</v>
      </c>
      <c r="H1037" s="14" t="s">
        <v>13</v>
      </c>
      <c r="I1037" s="98">
        <v>45197</v>
      </c>
      <c r="J1037" s="234"/>
      <c r="K1037" s="234"/>
      <c r="M1037" s="123"/>
      <c r="N1037" s="27"/>
    </row>
    <row r="1038" spans="1:14" ht="30" x14ac:dyDescent="0.25">
      <c r="A1038" s="98">
        <v>44831</v>
      </c>
      <c r="B1038" s="99" t="s">
        <v>1819</v>
      </c>
      <c r="C1038" s="215">
        <v>5638066361</v>
      </c>
      <c r="D1038" s="14" t="s">
        <v>8</v>
      </c>
      <c r="E1038" s="93" t="s">
        <v>4</v>
      </c>
      <c r="F1038" s="93" t="s">
        <v>5</v>
      </c>
      <c r="G1038" s="104">
        <v>1128.82</v>
      </c>
      <c r="H1038" s="14" t="s">
        <v>13</v>
      </c>
      <c r="I1038" s="98">
        <v>45927</v>
      </c>
      <c r="J1038" s="234"/>
      <c r="K1038" s="234"/>
      <c r="M1038" s="123"/>
      <c r="N1038" s="27"/>
    </row>
    <row r="1039" spans="1:14" ht="30" x14ac:dyDescent="0.25">
      <c r="A1039" s="98">
        <v>44831</v>
      </c>
      <c r="B1039" s="99" t="s">
        <v>1820</v>
      </c>
      <c r="C1039" s="215" t="s">
        <v>1821</v>
      </c>
      <c r="D1039" s="14" t="s">
        <v>8</v>
      </c>
      <c r="E1039" s="93" t="s">
        <v>4</v>
      </c>
      <c r="F1039" s="93" t="s">
        <v>5</v>
      </c>
      <c r="G1039" s="104">
        <v>14000</v>
      </c>
      <c r="H1039" s="14" t="s">
        <v>13</v>
      </c>
      <c r="I1039" s="98">
        <v>45562</v>
      </c>
      <c r="J1039" s="234"/>
      <c r="K1039" s="234"/>
      <c r="M1039" s="123"/>
      <c r="N1039" s="27"/>
    </row>
    <row r="1040" spans="1:14" ht="30" x14ac:dyDescent="0.25">
      <c r="A1040" s="98">
        <v>44832</v>
      </c>
      <c r="B1040" s="99" t="s">
        <v>1822</v>
      </c>
      <c r="C1040" s="215">
        <v>5618031850</v>
      </c>
      <c r="D1040" s="14" t="s">
        <v>8</v>
      </c>
      <c r="E1040" s="93" t="s">
        <v>4</v>
      </c>
      <c r="F1040" s="93" t="s">
        <v>5</v>
      </c>
      <c r="G1040" s="104">
        <v>4900</v>
      </c>
      <c r="H1040" s="14" t="s">
        <v>13</v>
      </c>
      <c r="I1040" s="98">
        <v>46657</v>
      </c>
      <c r="J1040" s="234"/>
      <c r="K1040" s="234"/>
      <c r="M1040" s="123"/>
      <c r="N1040" s="27"/>
    </row>
    <row r="1041" spans="1:14" ht="30" x14ac:dyDescent="0.25">
      <c r="A1041" s="98">
        <v>44832</v>
      </c>
      <c r="B1041" s="121" t="s">
        <v>1823</v>
      </c>
      <c r="C1041" s="215">
        <v>561005863678</v>
      </c>
      <c r="D1041" s="14" t="s">
        <v>8</v>
      </c>
      <c r="E1041" s="93" t="s">
        <v>4</v>
      </c>
      <c r="F1041" s="93" t="s">
        <v>5</v>
      </c>
      <c r="G1041" s="104">
        <v>6300</v>
      </c>
      <c r="H1041" s="14" t="s">
        <v>13</v>
      </c>
      <c r="I1041" s="98">
        <v>46017</v>
      </c>
      <c r="J1041" s="234"/>
      <c r="K1041" s="234"/>
      <c r="M1041" s="27"/>
      <c r="N1041" s="27"/>
    </row>
    <row r="1042" spans="1:14" ht="30" x14ac:dyDescent="0.25">
      <c r="A1042" s="98">
        <v>44833</v>
      </c>
      <c r="B1042" s="121" t="s">
        <v>1824</v>
      </c>
      <c r="C1042" s="215">
        <v>5614046528</v>
      </c>
      <c r="D1042" s="134" t="s">
        <v>10</v>
      </c>
      <c r="E1042" s="93" t="s">
        <v>4</v>
      </c>
      <c r="F1042" s="93" t="s">
        <v>5</v>
      </c>
      <c r="G1042" s="104">
        <v>25000</v>
      </c>
      <c r="H1042" s="14" t="s">
        <v>13</v>
      </c>
      <c r="I1042" s="98">
        <v>46658</v>
      </c>
      <c r="J1042" s="234"/>
      <c r="K1042" s="234"/>
      <c r="M1042" s="27"/>
      <c r="N1042" s="27"/>
    </row>
    <row r="1043" spans="1:14" ht="30" x14ac:dyDescent="0.25">
      <c r="A1043" s="98">
        <v>44833</v>
      </c>
      <c r="B1043" s="121" t="s">
        <v>1825</v>
      </c>
      <c r="C1043" s="215">
        <v>560918055245</v>
      </c>
      <c r="D1043" s="14" t="s">
        <v>8</v>
      </c>
      <c r="E1043" s="93" t="s">
        <v>4</v>
      </c>
      <c r="F1043" s="93" t="s">
        <v>5</v>
      </c>
      <c r="G1043" s="104">
        <v>1400</v>
      </c>
      <c r="H1043" s="14" t="s">
        <v>13</v>
      </c>
      <c r="I1043" s="98">
        <v>45929</v>
      </c>
      <c r="J1043" s="234" t="s">
        <v>1508</v>
      </c>
      <c r="K1043" s="234" t="s">
        <v>2734</v>
      </c>
      <c r="M1043" s="27"/>
      <c r="N1043" s="27"/>
    </row>
    <row r="1044" spans="1:14" ht="30" x14ac:dyDescent="0.25">
      <c r="A1044" s="98">
        <v>44834</v>
      </c>
      <c r="B1044" s="121" t="s">
        <v>1826</v>
      </c>
      <c r="C1044" s="215" t="s">
        <v>1827</v>
      </c>
      <c r="D1044" s="93" t="s">
        <v>8</v>
      </c>
      <c r="E1044" s="93" t="s">
        <v>4</v>
      </c>
      <c r="F1044" s="93" t="s">
        <v>5</v>
      </c>
      <c r="G1044" s="104">
        <v>24500</v>
      </c>
      <c r="H1044" s="14" t="s">
        <v>13</v>
      </c>
      <c r="I1044" s="98">
        <v>45930</v>
      </c>
      <c r="J1044" s="234"/>
      <c r="K1044" s="234"/>
      <c r="M1044" s="27"/>
      <c r="N1044" s="27"/>
    </row>
    <row r="1045" spans="1:14" ht="30" x14ac:dyDescent="0.25">
      <c r="A1045" s="98">
        <v>44834</v>
      </c>
      <c r="B1045" s="99" t="s">
        <v>1828</v>
      </c>
      <c r="C1045" s="119" t="s">
        <v>1829</v>
      </c>
      <c r="D1045" s="93" t="s">
        <v>8</v>
      </c>
      <c r="E1045" s="93" t="s">
        <v>4</v>
      </c>
      <c r="F1045" s="93" t="s">
        <v>5</v>
      </c>
      <c r="G1045" s="104">
        <v>7000</v>
      </c>
      <c r="H1045" s="14" t="s">
        <v>13</v>
      </c>
      <c r="I1045" s="98">
        <v>45930</v>
      </c>
      <c r="J1045" s="234"/>
      <c r="K1045" s="234"/>
      <c r="M1045" s="123"/>
      <c r="N1045" s="27"/>
    </row>
    <row r="1046" spans="1:14" ht="30" x14ac:dyDescent="0.25">
      <c r="A1046" s="98">
        <v>44834</v>
      </c>
      <c r="B1046" s="122" t="s">
        <v>1830</v>
      </c>
      <c r="C1046" s="102" t="s">
        <v>1831</v>
      </c>
      <c r="D1046" s="14" t="s">
        <v>8</v>
      </c>
      <c r="E1046" s="93" t="s">
        <v>4</v>
      </c>
      <c r="F1046" s="93" t="s">
        <v>5</v>
      </c>
      <c r="G1046" s="104">
        <v>3500</v>
      </c>
      <c r="H1046" s="14" t="s">
        <v>13</v>
      </c>
      <c r="I1046" s="98">
        <v>45473</v>
      </c>
      <c r="J1046" s="234"/>
      <c r="K1046" s="234"/>
      <c r="M1046" s="124"/>
      <c r="N1046" s="27"/>
    </row>
    <row r="1047" spans="1:14" ht="30" x14ac:dyDescent="0.25">
      <c r="A1047" s="112">
        <v>44837</v>
      </c>
      <c r="B1047" s="121" t="s">
        <v>1832</v>
      </c>
      <c r="C1047" s="120" t="s">
        <v>1833</v>
      </c>
      <c r="D1047" s="264" t="s">
        <v>8</v>
      </c>
      <c r="E1047" s="114" t="s">
        <v>4</v>
      </c>
      <c r="F1047" s="114" t="s">
        <v>5</v>
      </c>
      <c r="G1047" s="125">
        <v>2120</v>
      </c>
      <c r="H1047" s="264" t="s">
        <v>13</v>
      </c>
      <c r="I1047" s="112">
        <v>46663</v>
      </c>
      <c r="J1047" s="238"/>
      <c r="K1047" s="238"/>
      <c r="M1047" s="124"/>
      <c r="N1047" s="27"/>
    </row>
    <row r="1048" spans="1:14" ht="45" x14ac:dyDescent="0.25">
      <c r="A1048" s="112">
        <v>44838</v>
      </c>
      <c r="B1048" s="121" t="s">
        <v>1834</v>
      </c>
      <c r="C1048" s="120">
        <v>5603043187</v>
      </c>
      <c r="D1048" s="114" t="s">
        <v>9</v>
      </c>
      <c r="E1048" s="114" t="s">
        <v>4</v>
      </c>
      <c r="F1048" s="114" t="s">
        <v>5</v>
      </c>
      <c r="G1048" s="125">
        <v>1000</v>
      </c>
      <c r="H1048" s="264" t="s">
        <v>13</v>
      </c>
      <c r="I1048" s="112">
        <v>45923</v>
      </c>
      <c r="J1048" s="238"/>
      <c r="K1048" s="238"/>
      <c r="M1048" s="27"/>
      <c r="N1048" s="27"/>
    </row>
    <row r="1049" spans="1:14" ht="30" x14ac:dyDescent="0.25">
      <c r="A1049" s="112">
        <v>44841</v>
      </c>
      <c r="B1049" s="114" t="s">
        <v>1835</v>
      </c>
      <c r="C1049" s="265">
        <v>5638079498</v>
      </c>
      <c r="D1049" s="114" t="s">
        <v>8</v>
      </c>
      <c r="E1049" s="114" t="s">
        <v>4</v>
      </c>
      <c r="F1049" s="114" t="s">
        <v>5</v>
      </c>
      <c r="G1049" s="125">
        <v>3150</v>
      </c>
      <c r="H1049" s="264" t="s">
        <v>13</v>
      </c>
      <c r="I1049" s="112">
        <v>45936</v>
      </c>
      <c r="J1049" s="238"/>
      <c r="K1049" s="238"/>
    </row>
    <row r="1050" spans="1:14" ht="30" x14ac:dyDescent="0.25">
      <c r="A1050" s="112">
        <v>44841</v>
      </c>
      <c r="B1050" s="114" t="s">
        <v>1835</v>
      </c>
      <c r="C1050" s="265">
        <v>5638079498</v>
      </c>
      <c r="D1050" s="114" t="s">
        <v>8</v>
      </c>
      <c r="E1050" s="114" t="s">
        <v>4</v>
      </c>
      <c r="F1050" s="114" t="s">
        <v>5</v>
      </c>
      <c r="G1050" s="125">
        <v>350</v>
      </c>
      <c r="H1050" s="264" t="s">
        <v>13</v>
      </c>
      <c r="I1050" s="112">
        <v>45936</v>
      </c>
      <c r="J1050" s="238"/>
      <c r="K1050" s="238"/>
    </row>
    <row r="1051" spans="1:14" ht="30" x14ac:dyDescent="0.25">
      <c r="A1051" s="21">
        <v>44841</v>
      </c>
      <c r="B1051" s="216" t="s">
        <v>1836</v>
      </c>
      <c r="C1051" s="217">
        <v>5610148430</v>
      </c>
      <c r="D1051" s="14" t="s">
        <v>9</v>
      </c>
      <c r="E1051" s="93" t="s">
        <v>4</v>
      </c>
      <c r="F1051" s="93" t="s">
        <v>5</v>
      </c>
      <c r="G1051" s="104">
        <v>21000</v>
      </c>
      <c r="H1051" s="14" t="s">
        <v>13</v>
      </c>
      <c r="I1051" s="98">
        <v>45922</v>
      </c>
      <c r="J1051" s="234"/>
      <c r="K1051" s="234"/>
    </row>
    <row r="1052" spans="1:14" ht="30" x14ac:dyDescent="0.25">
      <c r="A1052" s="98">
        <v>44841</v>
      </c>
      <c r="B1052" s="106" t="s">
        <v>1837</v>
      </c>
      <c r="C1052" s="108" t="s">
        <v>1838</v>
      </c>
      <c r="D1052" s="14" t="s">
        <v>9</v>
      </c>
      <c r="E1052" s="93" t="s">
        <v>4</v>
      </c>
      <c r="F1052" s="93" t="s">
        <v>5</v>
      </c>
      <c r="G1052" s="104">
        <v>21000</v>
      </c>
      <c r="H1052" s="14" t="s">
        <v>13</v>
      </c>
      <c r="I1052" s="98">
        <v>45405</v>
      </c>
      <c r="J1052" s="234"/>
      <c r="K1052" s="234"/>
    </row>
    <row r="1053" spans="1:14" ht="30" x14ac:dyDescent="0.25">
      <c r="A1053" s="98">
        <v>44844</v>
      </c>
      <c r="B1053" s="106" t="s">
        <v>1839</v>
      </c>
      <c r="C1053" s="108" t="s">
        <v>1796</v>
      </c>
      <c r="D1053" s="14" t="s">
        <v>8</v>
      </c>
      <c r="E1053" s="93" t="s">
        <v>4</v>
      </c>
      <c r="F1053" s="93" t="s">
        <v>5</v>
      </c>
      <c r="G1053" s="109">
        <v>2500</v>
      </c>
      <c r="H1053" s="14" t="s">
        <v>13</v>
      </c>
      <c r="I1053" s="98">
        <v>45209</v>
      </c>
      <c r="J1053" s="234"/>
      <c r="K1053" s="234"/>
    </row>
    <row r="1054" spans="1:14" ht="30" x14ac:dyDescent="0.25">
      <c r="A1054" s="98">
        <v>44845</v>
      </c>
      <c r="B1054" s="106" t="s">
        <v>1840</v>
      </c>
      <c r="C1054" s="218">
        <v>5603048467</v>
      </c>
      <c r="D1054" s="14" t="s">
        <v>8</v>
      </c>
      <c r="E1054" s="93" t="s">
        <v>4</v>
      </c>
      <c r="F1054" s="93" t="s">
        <v>5</v>
      </c>
      <c r="G1054" s="109">
        <v>2717</v>
      </c>
      <c r="H1054" s="14" t="s">
        <v>13</v>
      </c>
      <c r="I1054" s="98">
        <v>45440</v>
      </c>
      <c r="J1054" s="234"/>
      <c r="K1054" s="234"/>
    </row>
    <row r="1055" spans="1:14" ht="30" x14ac:dyDescent="0.25">
      <c r="A1055" s="98">
        <v>44845</v>
      </c>
      <c r="B1055" s="106" t="s">
        <v>1841</v>
      </c>
      <c r="C1055" s="108" t="s">
        <v>1842</v>
      </c>
      <c r="D1055" s="14" t="s">
        <v>8</v>
      </c>
      <c r="E1055" s="93" t="s">
        <v>4</v>
      </c>
      <c r="F1055" s="93" t="s">
        <v>5</v>
      </c>
      <c r="G1055" s="109">
        <v>14000</v>
      </c>
      <c r="H1055" s="14" t="s">
        <v>13</v>
      </c>
      <c r="I1055" s="98">
        <v>45712</v>
      </c>
      <c r="J1055" s="234"/>
      <c r="K1055" s="234"/>
    </row>
    <row r="1056" spans="1:14" ht="30" x14ac:dyDescent="0.25">
      <c r="A1056" s="98">
        <v>44847</v>
      </c>
      <c r="B1056" s="106" t="s">
        <v>1843</v>
      </c>
      <c r="C1056" s="108" t="s">
        <v>1844</v>
      </c>
      <c r="D1056" s="14" t="s">
        <v>8</v>
      </c>
      <c r="E1056" s="93" t="s">
        <v>4</v>
      </c>
      <c r="F1056" s="93" t="s">
        <v>5</v>
      </c>
      <c r="G1056" s="109">
        <v>2800</v>
      </c>
      <c r="H1056" s="14" t="s">
        <v>13</v>
      </c>
      <c r="I1056" s="98">
        <v>45322</v>
      </c>
      <c r="J1056" s="234"/>
      <c r="K1056" s="234"/>
    </row>
    <row r="1057" spans="1:11" ht="30" x14ac:dyDescent="0.25">
      <c r="A1057" s="98">
        <v>44847</v>
      </c>
      <c r="B1057" s="106" t="s">
        <v>1845</v>
      </c>
      <c r="C1057" s="108" t="s">
        <v>1846</v>
      </c>
      <c r="D1057" s="93" t="s">
        <v>8</v>
      </c>
      <c r="E1057" s="93" t="s">
        <v>4</v>
      </c>
      <c r="F1057" s="93" t="s">
        <v>5</v>
      </c>
      <c r="G1057" s="104">
        <v>7000</v>
      </c>
      <c r="H1057" s="14" t="s">
        <v>13</v>
      </c>
      <c r="I1057" s="98">
        <v>45943</v>
      </c>
      <c r="J1057" s="234" t="s">
        <v>1508</v>
      </c>
      <c r="K1057" s="234"/>
    </row>
    <row r="1058" spans="1:11" ht="30" x14ac:dyDescent="0.25">
      <c r="A1058" s="98">
        <v>44848</v>
      </c>
      <c r="B1058" s="106" t="s">
        <v>1847</v>
      </c>
      <c r="C1058" s="108" t="s">
        <v>1703</v>
      </c>
      <c r="D1058" s="14" t="s">
        <v>9</v>
      </c>
      <c r="E1058" s="93" t="s">
        <v>4</v>
      </c>
      <c r="F1058" s="93" t="s">
        <v>5</v>
      </c>
      <c r="G1058" s="109">
        <v>2800</v>
      </c>
      <c r="H1058" s="14" t="s">
        <v>13</v>
      </c>
      <c r="I1058" s="98">
        <v>45633</v>
      </c>
      <c r="J1058" s="234"/>
      <c r="K1058" s="234"/>
    </row>
    <row r="1059" spans="1:11" ht="30" x14ac:dyDescent="0.25">
      <c r="A1059" s="98">
        <v>44848</v>
      </c>
      <c r="B1059" s="106" t="s">
        <v>1848</v>
      </c>
      <c r="C1059" s="108" t="s">
        <v>1849</v>
      </c>
      <c r="D1059" s="14" t="s">
        <v>8</v>
      </c>
      <c r="E1059" s="93" t="s">
        <v>4</v>
      </c>
      <c r="F1059" s="93" t="s">
        <v>5</v>
      </c>
      <c r="G1059" s="109">
        <v>7000</v>
      </c>
      <c r="H1059" s="14" t="s">
        <v>13</v>
      </c>
      <c r="I1059" s="98">
        <v>45943</v>
      </c>
      <c r="J1059" s="234"/>
      <c r="K1059" s="234"/>
    </row>
    <row r="1060" spans="1:11" ht="45" x14ac:dyDescent="0.25">
      <c r="A1060" s="98">
        <v>44851</v>
      </c>
      <c r="B1060" s="106" t="s">
        <v>1850</v>
      </c>
      <c r="C1060" s="108" t="s">
        <v>1739</v>
      </c>
      <c r="D1060" s="14" t="s">
        <v>8</v>
      </c>
      <c r="E1060" s="93" t="s">
        <v>4</v>
      </c>
      <c r="F1060" s="93" t="s">
        <v>5</v>
      </c>
      <c r="G1060" s="109">
        <v>3500</v>
      </c>
      <c r="H1060" s="14" t="s">
        <v>13</v>
      </c>
      <c r="I1060" s="98">
        <v>45947</v>
      </c>
      <c r="J1060" s="234"/>
      <c r="K1060" s="234"/>
    </row>
    <row r="1061" spans="1:11" ht="30" x14ac:dyDescent="0.25">
      <c r="A1061" s="98">
        <v>44851</v>
      </c>
      <c r="B1061" s="106" t="s">
        <v>1851</v>
      </c>
      <c r="C1061" s="108" t="s">
        <v>1852</v>
      </c>
      <c r="D1061" s="14" t="s">
        <v>8</v>
      </c>
      <c r="E1061" s="93" t="s">
        <v>4</v>
      </c>
      <c r="F1061" s="93" t="s">
        <v>5</v>
      </c>
      <c r="G1061" s="109">
        <v>2660</v>
      </c>
      <c r="H1061" s="14" t="s">
        <v>13</v>
      </c>
      <c r="I1061" s="98">
        <v>45587</v>
      </c>
      <c r="J1061" s="234"/>
      <c r="K1061" s="234"/>
    </row>
    <row r="1062" spans="1:11" ht="30" x14ac:dyDescent="0.25">
      <c r="A1062" s="98">
        <v>44851</v>
      </c>
      <c r="B1062" s="106" t="s">
        <v>1853</v>
      </c>
      <c r="C1062" s="108" t="s">
        <v>1854</v>
      </c>
      <c r="D1062" s="14" t="s">
        <v>8</v>
      </c>
      <c r="E1062" s="93" t="s">
        <v>4</v>
      </c>
      <c r="F1062" s="93" t="s">
        <v>5</v>
      </c>
      <c r="G1062" s="109">
        <v>2100</v>
      </c>
      <c r="H1062" s="14" t="s">
        <v>13</v>
      </c>
      <c r="I1062" s="98">
        <v>45947</v>
      </c>
      <c r="J1062" s="234"/>
      <c r="K1062" s="234"/>
    </row>
    <row r="1063" spans="1:11" ht="30" x14ac:dyDescent="0.25">
      <c r="A1063" s="98">
        <v>44866</v>
      </c>
      <c r="B1063" s="106" t="s">
        <v>1873</v>
      </c>
      <c r="C1063" s="108" t="s">
        <v>1855</v>
      </c>
      <c r="D1063" s="14" t="s">
        <v>8</v>
      </c>
      <c r="E1063" s="93" t="s">
        <v>4</v>
      </c>
      <c r="F1063" s="93" t="s">
        <v>5</v>
      </c>
      <c r="G1063" s="109">
        <v>2800</v>
      </c>
      <c r="H1063" s="14" t="s">
        <v>13</v>
      </c>
      <c r="I1063" s="98">
        <v>45962</v>
      </c>
      <c r="J1063" s="234"/>
      <c r="K1063" s="234"/>
    </row>
    <row r="1064" spans="1:11" ht="30" x14ac:dyDescent="0.25">
      <c r="A1064" s="98">
        <v>44858</v>
      </c>
      <c r="B1064" s="114" t="s">
        <v>1856</v>
      </c>
      <c r="C1064" s="115" t="s">
        <v>1753</v>
      </c>
      <c r="D1064" s="14" t="s">
        <v>8</v>
      </c>
      <c r="E1064" s="93" t="s">
        <v>4</v>
      </c>
      <c r="F1064" s="93" t="s">
        <v>5</v>
      </c>
      <c r="G1064" s="125">
        <v>3500</v>
      </c>
      <c r="H1064" s="14" t="s">
        <v>13</v>
      </c>
      <c r="I1064" s="98">
        <v>45803</v>
      </c>
      <c r="J1064" s="234"/>
      <c r="K1064" s="234"/>
    </row>
    <row r="1065" spans="1:11" ht="45" x14ac:dyDescent="0.25">
      <c r="A1065" s="98">
        <v>44859</v>
      </c>
      <c r="B1065" s="106" t="s">
        <v>1857</v>
      </c>
      <c r="C1065" s="108" t="s">
        <v>1858</v>
      </c>
      <c r="D1065" s="14" t="s">
        <v>8</v>
      </c>
      <c r="E1065" s="93" t="s">
        <v>4</v>
      </c>
      <c r="F1065" s="93" t="s">
        <v>5</v>
      </c>
      <c r="G1065" s="109">
        <v>750</v>
      </c>
      <c r="H1065" s="14" t="s">
        <v>13</v>
      </c>
      <c r="I1065" s="98">
        <v>45224</v>
      </c>
      <c r="J1065" s="234"/>
      <c r="K1065" s="234"/>
    </row>
    <row r="1066" spans="1:11" ht="45" x14ac:dyDescent="0.25">
      <c r="A1066" s="98">
        <v>44859</v>
      </c>
      <c r="B1066" s="106" t="s">
        <v>1859</v>
      </c>
      <c r="C1066" s="108" t="s">
        <v>1860</v>
      </c>
      <c r="D1066" s="93" t="s">
        <v>8</v>
      </c>
      <c r="E1066" s="93" t="s">
        <v>4</v>
      </c>
      <c r="F1066" s="93" t="s">
        <v>5</v>
      </c>
      <c r="G1066" s="109">
        <v>2100</v>
      </c>
      <c r="H1066" s="14" t="s">
        <v>13</v>
      </c>
      <c r="I1066" s="98">
        <v>45224</v>
      </c>
      <c r="J1066" s="234"/>
      <c r="K1066" s="234"/>
    </row>
    <row r="1067" spans="1:11" ht="30" x14ac:dyDescent="0.25">
      <c r="A1067" s="98">
        <v>44866</v>
      </c>
      <c r="B1067" s="114" t="s">
        <v>1861</v>
      </c>
      <c r="C1067" s="108" t="s">
        <v>1862</v>
      </c>
      <c r="D1067" s="14" t="s">
        <v>8</v>
      </c>
      <c r="E1067" s="93" t="s">
        <v>4</v>
      </c>
      <c r="F1067" s="93" t="s">
        <v>5</v>
      </c>
      <c r="G1067" s="109">
        <v>7000</v>
      </c>
      <c r="H1067" s="14" t="s">
        <v>13</v>
      </c>
      <c r="I1067" s="98">
        <v>45706</v>
      </c>
      <c r="J1067" s="234"/>
      <c r="K1067" s="234"/>
    </row>
    <row r="1068" spans="1:11" ht="30" x14ac:dyDescent="0.25">
      <c r="A1068" s="98">
        <v>44859</v>
      </c>
      <c r="B1068" s="114" t="s">
        <v>1863</v>
      </c>
      <c r="C1068" s="108" t="s">
        <v>1864</v>
      </c>
      <c r="D1068" s="14" t="s">
        <v>8</v>
      </c>
      <c r="E1068" s="93" t="s">
        <v>4</v>
      </c>
      <c r="F1068" s="93" t="s">
        <v>5</v>
      </c>
      <c r="G1068" s="109">
        <v>1400</v>
      </c>
      <c r="H1068" s="14" t="s">
        <v>13</v>
      </c>
      <c r="I1068" s="98">
        <v>45224</v>
      </c>
      <c r="J1068" s="234"/>
      <c r="K1068" s="234"/>
    </row>
    <row r="1069" spans="1:11" ht="60" x14ac:dyDescent="0.25">
      <c r="A1069" s="98">
        <v>44866</v>
      </c>
      <c r="B1069" s="106" t="s">
        <v>1865</v>
      </c>
      <c r="C1069" s="108" t="s">
        <v>1866</v>
      </c>
      <c r="D1069" s="14" t="s">
        <v>8</v>
      </c>
      <c r="E1069" s="93" t="s">
        <v>4</v>
      </c>
      <c r="F1069" s="93" t="s">
        <v>5</v>
      </c>
      <c r="G1069" s="109">
        <v>2100</v>
      </c>
      <c r="H1069" s="14" t="s">
        <v>13</v>
      </c>
      <c r="I1069" s="98">
        <v>45231</v>
      </c>
      <c r="J1069" s="234"/>
      <c r="K1069" s="234"/>
    </row>
    <row r="1070" spans="1:11" ht="30" x14ac:dyDescent="0.25">
      <c r="A1070" s="98">
        <v>44867</v>
      </c>
      <c r="B1070" s="106" t="s">
        <v>1867</v>
      </c>
      <c r="C1070" s="108" t="s">
        <v>1868</v>
      </c>
      <c r="D1070" s="14" t="s">
        <v>8</v>
      </c>
      <c r="E1070" s="93" t="s">
        <v>4</v>
      </c>
      <c r="F1070" s="93" t="s">
        <v>5</v>
      </c>
      <c r="G1070" s="109">
        <v>7000</v>
      </c>
      <c r="H1070" s="14" t="s">
        <v>13</v>
      </c>
      <c r="I1070" s="98">
        <v>46049</v>
      </c>
      <c r="J1070" s="234"/>
      <c r="K1070" s="234"/>
    </row>
    <row r="1071" spans="1:11" ht="30" x14ac:dyDescent="0.25">
      <c r="A1071" s="98">
        <v>44868</v>
      </c>
      <c r="B1071" s="106" t="s">
        <v>1869</v>
      </c>
      <c r="C1071" s="108" t="s">
        <v>1870</v>
      </c>
      <c r="D1071" s="93" t="s">
        <v>8</v>
      </c>
      <c r="E1071" s="93" t="s">
        <v>4</v>
      </c>
      <c r="F1071" s="93" t="s">
        <v>5</v>
      </c>
      <c r="G1071" s="109">
        <v>5600</v>
      </c>
      <c r="H1071" s="14" t="s">
        <v>13</v>
      </c>
      <c r="I1071" s="98">
        <v>45049</v>
      </c>
      <c r="J1071" s="234"/>
      <c r="K1071" s="234"/>
    </row>
    <row r="1072" spans="1:11" ht="30" x14ac:dyDescent="0.25">
      <c r="A1072" s="98">
        <v>44868</v>
      </c>
      <c r="B1072" s="106" t="s">
        <v>1871</v>
      </c>
      <c r="C1072" s="108" t="s">
        <v>1872</v>
      </c>
      <c r="D1072" s="14" t="s">
        <v>8</v>
      </c>
      <c r="E1072" s="93" t="s">
        <v>4</v>
      </c>
      <c r="F1072" s="93" t="s">
        <v>5</v>
      </c>
      <c r="G1072" s="109">
        <v>2800</v>
      </c>
      <c r="H1072" s="14" t="s">
        <v>13</v>
      </c>
      <c r="I1072" s="98">
        <v>45964</v>
      </c>
      <c r="J1072" s="234"/>
      <c r="K1072" s="234"/>
    </row>
    <row r="1073" spans="1:13" ht="30" x14ac:dyDescent="0.25">
      <c r="A1073" s="112">
        <v>44872</v>
      </c>
      <c r="B1073" s="106" t="s">
        <v>1874</v>
      </c>
      <c r="C1073" s="108" t="s">
        <v>1938</v>
      </c>
      <c r="D1073" s="93" t="s">
        <v>8</v>
      </c>
      <c r="E1073" s="93" t="s">
        <v>4</v>
      </c>
      <c r="F1073" s="93" t="s">
        <v>5</v>
      </c>
      <c r="G1073" s="104">
        <v>1400</v>
      </c>
      <c r="H1073" s="14" t="s">
        <v>13</v>
      </c>
      <c r="I1073" s="112">
        <v>46698</v>
      </c>
      <c r="J1073" s="234"/>
      <c r="K1073" s="234"/>
      <c r="L1073" s="123"/>
      <c r="M1073" s="27"/>
    </row>
    <row r="1074" spans="1:13" ht="30" x14ac:dyDescent="0.25">
      <c r="A1074" s="112">
        <v>44873</v>
      </c>
      <c r="B1074" s="106" t="s">
        <v>1330</v>
      </c>
      <c r="C1074" s="108" t="s">
        <v>1939</v>
      </c>
      <c r="D1074" s="14" t="s">
        <v>9</v>
      </c>
      <c r="E1074" s="93" t="s">
        <v>4</v>
      </c>
      <c r="F1074" s="93" t="s">
        <v>5</v>
      </c>
      <c r="G1074" s="104">
        <v>25000</v>
      </c>
      <c r="H1074" s="14" t="s">
        <v>13</v>
      </c>
      <c r="I1074" s="112">
        <v>46453</v>
      </c>
      <c r="J1074" s="234"/>
      <c r="K1074" s="234"/>
      <c r="L1074" s="123"/>
      <c r="M1074" s="27"/>
    </row>
    <row r="1075" spans="1:13" ht="30" x14ac:dyDescent="0.25">
      <c r="A1075" s="112">
        <v>44875</v>
      </c>
      <c r="B1075" s="106" t="s">
        <v>1875</v>
      </c>
      <c r="C1075" s="108" t="s">
        <v>1940</v>
      </c>
      <c r="D1075" s="93" t="s">
        <v>8</v>
      </c>
      <c r="E1075" s="93" t="s">
        <v>4</v>
      </c>
      <c r="F1075" s="93" t="s">
        <v>5</v>
      </c>
      <c r="G1075" s="104">
        <v>2500</v>
      </c>
      <c r="H1075" s="14" t="s">
        <v>13</v>
      </c>
      <c r="I1075" s="112">
        <v>45971</v>
      </c>
      <c r="J1075" s="234"/>
      <c r="K1075" s="234"/>
      <c r="L1075" s="123"/>
      <c r="M1075" s="27"/>
    </row>
    <row r="1076" spans="1:13" ht="30" x14ac:dyDescent="0.25">
      <c r="A1076" s="112">
        <v>44875</v>
      </c>
      <c r="B1076" s="106" t="s">
        <v>1876</v>
      </c>
      <c r="C1076" s="108" t="s">
        <v>1941</v>
      </c>
      <c r="D1076" s="93" t="s">
        <v>8</v>
      </c>
      <c r="E1076" s="93" t="s">
        <v>4</v>
      </c>
      <c r="F1076" s="93" t="s">
        <v>5</v>
      </c>
      <c r="G1076" s="104">
        <v>2500</v>
      </c>
      <c r="H1076" s="14" t="s">
        <v>13</v>
      </c>
      <c r="I1076" s="112">
        <v>46701</v>
      </c>
      <c r="J1076" s="234"/>
      <c r="K1076" s="234"/>
      <c r="L1076" s="123"/>
      <c r="M1076" s="27"/>
    </row>
    <row r="1077" spans="1:13" ht="30" x14ac:dyDescent="0.25">
      <c r="A1077" s="112">
        <v>44875</v>
      </c>
      <c r="B1077" s="106" t="s">
        <v>1877</v>
      </c>
      <c r="C1077" s="108" t="s">
        <v>1942</v>
      </c>
      <c r="D1077" s="93" t="s">
        <v>8</v>
      </c>
      <c r="E1077" s="93" t="s">
        <v>4</v>
      </c>
      <c r="F1077" s="93" t="s">
        <v>5</v>
      </c>
      <c r="G1077" s="104">
        <v>2500</v>
      </c>
      <c r="H1077" s="14" t="s">
        <v>13</v>
      </c>
      <c r="I1077" s="112">
        <v>45971</v>
      </c>
      <c r="J1077" s="234"/>
      <c r="K1077" s="234"/>
      <c r="L1077" s="123"/>
      <c r="M1077" s="27"/>
    </row>
    <row r="1078" spans="1:13" ht="30" x14ac:dyDescent="0.25">
      <c r="A1078" s="112">
        <v>44876</v>
      </c>
      <c r="B1078" s="106" t="s">
        <v>1878</v>
      </c>
      <c r="C1078" s="108" t="s">
        <v>1943</v>
      </c>
      <c r="D1078" s="93" t="s">
        <v>8</v>
      </c>
      <c r="E1078" s="93" t="s">
        <v>4</v>
      </c>
      <c r="F1078" s="93" t="s">
        <v>5</v>
      </c>
      <c r="G1078" s="104">
        <v>315</v>
      </c>
      <c r="H1078" s="14" t="s">
        <v>13</v>
      </c>
      <c r="I1078" s="112">
        <v>45971</v>
      </c>
      <c r="J1078" s="234"/>
      <c r="K1078" s="234"/>
      <c r="L1078" s="123"/>
      <c r="M1078" s="27"/>
    </row>
    <row r="1079" spans="1:13" ht="30" x14ac:dyDescent="0.25">
      <c r="A1079" s="112">
        <v>44874</v>
      </c>
      <c r="B1079" s="106" t="s">
        <v>1879</v>
      </c>
      <c r="C1079" s="108" t="s">
        <v>1944</v>
      </c>
      <c r="D1079" s="14" t="s">
        <v>9</v>
      </c>
      <c r="E1079" s="93" t="s">
        <v>4</v>
      </c>
      <c r="F1079" s="93" t="s">
        <v>5</v>
      </c>
      <c r="G1079" s="104">
        <v>5600</v>
      </c>
      <c r="H1079" s="14" t="s">
        <v>13</v>
      </c>
      <c r="I1079" s="112">
        <v>45239</v>
      </c>
      <c r="J1079" s="234"/>
      <c r="K1079" s="234"/>
      <c r="L1079" s="123"/>
      <c r="M1079" s="27"/>
    </row>
    <row r="1080" spans="1:13" ht="45" x14ac:dyDescent="0.25">
      <c r="A1080" s="112">
        <v>44875</v>
      </c>
      <c r="B1080" s="106" t="s">
        <v>1880</v>
      </c>
      <c r="C1080" s="108" t="s">
        <v>1945</v>
      </c>
      <c r="D1080" s="93" t="s">
        <v>8</v>
      </c>
      <c r="E1080" s="93" t="s">
        <v>4</v>
      </c>
      <c r="F1080" s="93" t="s">
        <v>5</v>
      </c>
      <c r="G1080" s="104">
        <v>1250</v>
      </c>
      <c r="H1080" s="14" t="s">
        <v>13</v>
      </c>
      <c r="I1080" s="112">
        <v>45240</v>
      </c>
      <c r="J1080" s="234"/>
      <c r="K1080" s="234"/>
      <c r="L1080" s="123"/>
      <c r="M1080" s="27"/>
    </row>
    <row r="1081" spans="1:13" ht="45" x14ac:dyDescent="0.25">
      <c r="A1081" s="112">
        <v>44875</v>
      </c>
      <c r="B1081" s="106" t="s">
        <v>1881</v>
      </c>
      <c r="C1081" s="108" t="s">
        <v>1945</v>
      </c>
      <c r="D1081" s="93" t="s">
        <v>8</v>
      </c>
      <c r="E1081" s="93" t="s">
        <v>4</v>
      </c>
      <c r="F1081" s="93" t="s">
        <v>5</v>
      </c>
      <c r="G1081" s="104">
        <v>790</v>
      </c>
      <c r="H1081" s="14" t="s">
        <v>13</v>
      </c>
      <c r="I1081" s="112">
        <v>46701</v>
      </c>
      <c r="J1081" s="234"/>
      <c r="K1081" s="234"/>
      <c r="L1081" s="123"/>
      <c r="M1081" s="27"/>
    </row>
    <row r="1082" spans="1:13" ht="30" x14ac:dyDescent="0.25">
      <c r="A1082" s="112">
        <v>44874</v>
      </c>
      <c r="B1082" s="106" t="s">
        <v>1882</v>
      </c>
      <c r="C1082" s="219">
        <v>5638071266</v>
      </c>
      <c r="D1082" s="93" t="s">
        <v>8</v>
      </c>
      <c r="E1082" s="93" t="s">
        <v>4</v>
      </c>
      <c r="F1082" s="93" t="s">
        <v>5</v>
      </c>
      <c r="G1082" s="104">
        <v>7000</v>
      </c>
      <c r="H1082" s="14" t="s">
        <v>13</v>
      </c>
      <c r="I1082" s="112">
        <v>45970</v>
      </c>
      <c r="J1082" s="234"/>
      <c r="K1082" s="234"/>
      <c r="L1082" s="123"/>
      <c r="M1082" s="27"/>
    </row>
    <row r="1083" spans="1:13" ht="30" x14ac:dyDescent="0.25">
      <c r="A1083" s="112">
        <v>44876</v>
      </c>
      <c r="B1083" s="106" t="s">
        <v>1883</v>
      </c>
      <c r="C1083" s="108" t="s">
        <v>1946</v>
      </c>
      <c r="D1083" s="93" t="s">
        <v>8</v>
      </c>
      <c r="E1083" s="93" t="s">
        <v>4</v>
      </c>
      <c r="F1083" s="93" t="s">
        <v>5</v>
      </c>
      <c r="G1083" s="104">
        <v>3500</v>
      </c>
      <c r="H1083" s="14" t="s">
        <v>13</v>
      </c>
      <c r="I1083" s="112">
        <v>45972</v>
      </c>
      <c r="J1083" s="234"/>
      <c r="K1083" s="234"/>
      <c r="L1083" s="123"/>
      <c r="M1083" s="27"/>
    </row>
    <row r="1084" spans="1:13" ht="30" x14ac:dyDescent="0.25">
      <c r="A1084" s="112">
        <v>44876</v>
      </c>
      <c r="B1084" s="106" t="s">
        <v>1884</v>
      </c>
      <c r="C1084" s="108" t="s">
        <v>1947</v>
      </c>
      <c r="D1084" s="93" t="s">
        <v>8</v>
      </c>
      <c r="E1084" s="93" t="s">
        <v>4</v>
      </c>
      <c r="F1084" s="93" t="s">
        <v>5</v>
      </c>
      <c r="G1084" s="104">
        <v>3500</v>
      </c>
      <c r="H1084" s="14" t="s">
        <v>13</v>
      </c>
      <c r="I1084" s="112">
        <v>45241</v>
      </c>
      <c r="J1084" s="234"/>
      <c r="K1084" s="234"/>
      <c r="L1084" s="123"/>
      <c r="M1084" s="27"/>
    </row>
    <row r="1085" spans="1:13" ht="30" x14ac:dyDescent="0.25">
      <c r="A1085" s="112">
        <v>44879</v>
      </c>
      <c r="B1085" s="106" t="s">
        <v>1885</v>
      </c>
      <c r="C1085" s="108" t="s">
        <v>1948</v>
      </c>
      <c r="D1085" s="93" t="s">
        <v>9</v>
      </c>
      <c r="E1085" s="93" t="s">
        <v>4</v>
      </c>
      <c r="F1085" s="93" t="s">
        <v>5</v>
      </c>
      <c r="G1085" s="104">
        <v>10000</v>
      </c>
      <c r="H1085" s="14" t="s">
        <v>13</v>
      </c>
      <c r="I1085" s="112">
        <v>45408</v>
      </c>
      <c r="J1085" s="234"/>
      <c r="K1085" s="234"/>
      <c r="L1085" s="123"/>
      <c r="M1085" s="27"/>
    </row>
    <row r="1086" spans="1:13" ht="30" x14ac:dyDescent="0.25">
      <c r="A1086" s="112">
        <v>44879</v>
      </c>
      <c r="B1086" s="106" t="s">
        <v>1886</v>
      </c>
      <c r="C1086" s="108" t="s">
        <v>1949</v>
      </c>
      <c r="D1086" s="93" t="s">
        <v>8</v>
      </c>
      <c r="E1086" s="93" t="s">
        <v>4</v>
      </c>
      <c r="F1086" s="93" t="s">
        <v>5</v>
      </c>
      <c r="G1086" s="104">
        <v>7000</v>
      </c>
      <c r="H1086" s="14" t="s">
        <v>13</v>
      </c>
      <c r="I1086" s="112">
        <v>45975</v>
      </c>
      <c r="J1086" s="234"/>
      <c r="K1086" s="234"/>
      <c r="L1086" s="123"/>
      <c r="M1086" s="27"/>
    </row>
    <row r="1087" spans="1:13" ht="45" x14ac:dyDescent="0.25">
      <c r="A1087" s="112">
        <v>44880</v>
      </c>
      <c r="B1087" s="106" t="s">
        <v>1887</v>
      </c>
      <c r="C1087" s="108" t="s">
        <v>1950</v>
      </c>
      <c r="D1087" s="93" t="s">
        <v>8</v>
      </c>
      <c r="E1087" s="93" t="s">
        <v>4</v>
      </c>
      <c r="F1087" s="93" t="s">
        <v>5</v>
      </c>
      <c r="G1087" s="104">
        <v>6930</v>
      </c>
      <c r="H1087" s="14" t="s">
        <v>13</v>
      </c>
      <c r="I1087" s="112">
        <v>45976</v>
      </c>
      <c r="J1087" s="234"/>
      <c r="K1087" s="234"/>
      <c r="L1087" s="123"/>
      <c r="M1087" s="27"/>
    </row>
    <row r="1088" spans="1:13" ht="30" x14ac:dyDescent="0.25">
      <c r="A1088" s="112">
        <v>44880</v>
      </c>
      <c r="B1088" s="106" t="s">
        <v>1888</v>
      </c>
      <c r="C1088" s="108" t="s">
        <v>1951</v>
      </c>
      <c r="D1088" s="93" t="s">
        <v>8</v>
      </c>
      <c r="E1088" s="93" t="s">
        <v>4</v>
      </c>
      <c r="F1088" s="93" t="s">
        <v>5</v>
      </c>
      <c r="G1088" s="104">
        <v>7000</v>
      </c>
      <c r="H1088" s="14" t="s">
        <v>13</v>
      </c>
      <c r="I1088" s="112">
        <v>45875</v>
      </c>
      <c r="J1088" s="234"/>
      <c r="K1088" s="234"/>
      <c r="L1088" s="123"/>
      <c r="M1088" s="27"/>
    </row>
    <row r="1089" spans="1:13" ht="30" x14ac:dyDescent="0.25">
      <c r="A1089" s="112">
        <v>44881</v>
      </c>
      <c r="B1089" s="106" t="s">
        <v>1889</v>
      </c>
      <c r="C1089" s="108" t="s">
        <v>1952</v>
      </c>
      <c r="D1089" s="93" t="s">
        <v>8</v>
      </c>
      <c r="E1089" s="93" t="s">
        <v>4</v>
      </c>
      <c r="F1089" s="93" t="s">
        <v>5</v>
      </c>
      <c r="G1089" s="104">
        <v>2100</v>
      </c>
      <c r="H1089" s="14" t="s">
        <v>13</v>
      </c>
      <c r="I1089" s="112">
        <v>45977</v>
      </c>
      <c r="J1089" s="234" t="s">
        <v>1508</v>
      </c>
      <c r="K1089" s="234" t="s">
        <v>2739</v>
      </c>
      <c r="L1089" s="123"/>
      <c r="M1089" s="27"/>
    </row>
    <row r="1090" spans="1:13" ht="30" x14ac:dyDescent="0.25">
      <c r="A1090" s="112">
        <v>44880</v>
      </c>
      <c r="B1090" s="106" t="s">
        <v>1890</v>
      </c>
      <c r="C1090" s="108" t="s">
        <v>1953</v>
      </c>
      <c r="D1090" s="93" t="s">
        <v>8</v>
      </c>
      <c r="E1090" s="93" t="s">
        <v>4</v>
      </c>
      <c r="F1090" s="93" t="s">
        <v>5</v>
      </c>
      <c r="G1090" s="104">
        <v>700</v>
      </c>
      <c r="H1090" s="14" t="s">
        <v>13</v>
      </c>
      <c r="I1090" s="112">
        <v>45976</v>
      </c>
      <c r="J1090" s="234"/>
      <c r="K1090" s="234"/>
      <c r="L1090" s="123"/>
      <c r="M1090" s="27"/>
    </row>
    <row r="1091" spans="1:13" ht="30" x14ac:dyDescent="0.25">
      <c r="A1091" s="112">
        <v>44880</v>
      </c>
      <c r="B1091" s="106" t="s">
        <v>1891</v>
      </c>
      <c r="C1091" s="219">
        <v>5611085920</v>
      </c>
      <c r="D1091" s="93" t="s">
        <v>8</v>
      </c>
      <c r="E1091" s="93" t="s">
        <v>4</v>
      </c>
      <c r="F1091" s="93" t="s">
        <v>5</v>
      </c>
      <c r="G1091" s="104">
        <v>14500</v>
      </c>
      <c r="H1091" s="14" t="s">
        <v>13</v>
      </c>
      <c r="I1091" s="112">
        <v>45976</v>
      </c>
      <c r="J1091" s="234"/>
      <c r="K1091" s="234"/>
      <c r="L1091" s="123"/>
      <c r="M1091" s="27"/>
    </row>
    <row r="1092" spans="1:13" ht="30" x14ac:dyDescent="0.25">
      <c r="A1092" s="112">
        <v>44883</v>
      </c>
      <c r="B1092" s="106" t="s">
        <v>1892</v>
      </c>
      <c r="C1092" s="108" t="s">
        <v>1954</v>
      </c>
      <c r="D1092" s="93" t="s">
        <v>8</v>
      </c>
      <c r="E1092" s="93" t="s">
        <v>4</v>
      </c>
      <c r="F1092" s="93" t="s">
        <v>5</v>
      </c>
      <c r="G1092" s="104">
        <v>25000</v>
      </c>
      <c r="H1092" s="14" t="s">
        <v>13</v>
      </c>
      <c r="I1092" s="112">
        <v>47438</v>
      </c>
      <c r="J1092" s="234"/>
      <c r="K1092" s="234"/>
      <c r="L1092" s="123"/>
      <c r="M1092" s="27"/>
    </row>
    <row r="1093" spans="1:13" ht="45" x14ac:dyDescent="0.25">
      <c r="A1093" s="112">
        <v>44883</v>
      </c>
      <c r="B1093" s="106" t="s">
        <v>1893</v>
      </c>
      <c r="C1093" s="108" t="s">
        <v>1955</v>
      </c>
      <c r="D1093" s="93" t="s">
        <v>8</v>
      </c>
      <c r="E1093" s="93" t="s">
        <v>4</v>
      </c>
      <c r="F1093" s="93" t="s">
        <v>5</v>
      </c>
      <c r="G1093" s="104">
        <v>2500</v>
      </c>
      <c r="H1093" s="14" t="s">
        <v>13</v>
      </c>
      <c r="I1093" s="112">
        <v>45308</v>
      </c>
      <c r="J1093" s="234"/>
      <c r="K1093" s="234"/>
      <c r="L1093" s="123"/>
      <c r="M1093" s="27"/>
    </row>
    <row r="1094" spans="1:13" ht="30" x14ac:dyDescent="0.25">
      <c r="A1094" s="112">
        <v>44886</v>
      </c>
      <c r="B1094" s="106" t="s">
        <v>1894</v>
      </c>
      <c r="C1094" s="108" t="s">
        <v>1956</v>
      </c>
      <c r="D1094" s="93" t="s">
        <v>8</v>
      </c>
      <c r="E1094" s="93" t="s">
        <v>4</v>
      </c>
      <c r="F1094" s="93" t="s">
        <v>5</v>
      </c>
      <c r="G1094" s="104">
        <v>7009.1</v>
      </c>
      <c r="H1094" s="14" t="s">
        <v>13</v>
      </c>
      <c r="I1094" s="112">
        <v>45982</v>
      </c>
      <c r="J1094" s="234"/>
      <c r="K1094" s="234"/>
      <c r="L1094" s="123"/>
      <c r="M1094" s="27"/>
    </row>
    <row r="1095" spans="1:13" ht="45" x14ac:dyDescent="0.25">
      <c r="A1095" s="112">
        <v>44886</v>
      </c>
      <c r="B1095" s="106" t="s">
        <v>1895</v>
      </c>
      <c r="C1095" s="108" t="s">
        <v>1957</v>
      </c>
      <c r="D1095" s="93" t="s">
        <v>8</v>
      </c>
      <c r="E1095" s="93" t="s">
        <v>4</v>
      </c>
      <c r="F1095" s="93" t="s">
        <v>5</v>
      </c>
      <c r="G1095" s="104">
        <v>1000</v>
      </c>
      <c r="H1095" s="14" t="s">
        <v>13</v>
      </c>
      <c r="I1095" s="112">
        <v>45251</v>
      </c>
      <c r="J1095" s="234"/>
      <c r="K1095" s="234"/>
      <c r="L1095" s="123"/>
      <c r="M1095" s="27"/>
    </row>
    <row r="1096" spans="1:13" ht="45" x14ac:dyDescent="0.25">
      <c r="A1096" s="112">
        <v>44886</v>
      </c>
      <c r="B1096" s="106" t="s">
        <v>1896</v>
      </c>
      <c r="C1096" s="108" t="s">
        <v>1958</v>
      </c>
      <c r="D1096" s="93" t="s">
        <v>8</v>
      </c>
      <c r="E1096" s="93" t="s">
        <v>4</v>
      </c>
      <c r="F1096" s="93" t="s">
        <v>5</v>
      </c>
      <c r="G1096" s="104">
        <v>1500</v>
      </c>
      <c r="H1096" s="14" t="s">
        <v>13</v>
      </c>
      <c r="I1096" s="112">
        <v>45311</v>
      </c>
      <c r="J1096" s="234"/>
      <c r="K1096" s="234"/>
      <c r="L1096" s="123"/>
      <c r="M1096" s="27"/>
    </row>
    <row r="1097" spans="1:13" ht="30" x14ac:dyDescent="0.25">
      <c r="A1097" s="112">
        <v>44887</v>
      </c>
      <c r="B1097" s="106" t="s">
        <v>1897</v>
      </c>
      <c r="C1097" s="108" t="s">
        <v>1959</v>
      </c>
      <c r="D1097" s="93" t="s">
        <v>8</v>
      </c>
      <c r="E1097" s="93" t="s">
        <v>4</v>
      </c>
      <c r="F1097" s="93" t="s">
        <v>5</v>
      </c>
      <c r="G1097" s="104">
        <v>2500</v>
      </c>
      <c r="H1097" s="14" t="s">
        <v>13</v>
      </c>
      <c r="I1097" s="112">
        <v>45238</v>
      </c>
      <c r="J1097" s="234"/>
      <c r="K1097" s="234"/>
      <c r="L1097" s="123"/>
      <c r="M1097" s="27"/>
    </row>
    <row r="1098" spans="1:13" ht="45" x14ac:dyDescent="0.25">
      <c r="A1098" s="112">
        <v>44888</v>
      </c>
      <c r="B1098" s="106" t="s">
        <v>1898</v>
      </c>
      <c r="C1098" s="108" t="s">
        <v>1960</v>
      </c>
      <c r="D1098" s="93" t="s">
        <v>8</v>
      </c>
      <c r="E1098" s="93" t="s">
        <v>4</v>
      </c>
      <c r="F1098" s="93" t="s">
        <v>5</v>
      </c>
      <c r="G1098" s="104">
        <v>850</v>
      </c>
      <c r="H1098" s="14" t="s">
        <v>13</v>
      </c>
      <c r="I1098" s="112">
        <v>46714</v>
      </c>
      <c r="J1098" s="234"/>
      <c r="K1098" s="234"/>
      <c r="L1098" s="123"/>
      <c r="M1098" s="27"/>
    </row>
    <row r="1099" spans="1:13" ht="45" x14ac:dyDescent="0.25">
      <c r="A1099" s="112">
        <v>44887</v>
      </c>
      <c r="B1099" s="106" t="s">
        <v>1899</v>
      </c>
      <c r="C1099" s="108" t="s">
        <v>1961</v>
      </c>
      <c r="D1099" s="93" t="s">
        <v>8</v>
      </c>
      <c r="E1099" s="93" t="s">
        <v>4</v>
      </c>
      <c r="F1099" s="93" t="s">
        <v>5</v>
      </c>
      <c r="G1099" s="104">
        <v>1930</v>
      </c>
      <c r="H1099" s="14" t="s">
        <v>13</v>
      </c>
      <c r="I1099" s="112">
        <v>45275</v>
      </c>
      <c r="J1099" s="234"/>
      <c r="K1099" s="234"/>
      <c r="L1099" s="123"/>
      <c r="M1099" s="27"/>
    </row>
    <row r="1100" spans="1:13" ht="45" x14ac:dyDescent="0.25">
      <c r="A1100" s="112">
        <v>44887</v>
      </c>
      <c r="B1100" s="106" t="s">
        <v>1900</v>
      </c>
      <c r="C1100" s="108" t="s">
        <v>1962</v>
      </c>
      <c r="D1100" s="93" t="s">
        <v>8</v>
      </c>
      <c r="E1100" s="93" t="s">
        <v>4</v>
      </c>
      <c r="F1100" s="93" t="s">
        <v>5</v>
      </c>
      <c r="G1100" s="104">
        <v>1042</v>
      </c>
      <c r="H1100" s="14" t="s">
        <v>13</v>
      </c>
      <c r="I1100" s="112">
        <v>45301</v>
      </c>
      <c r="J1100" s="234"/>
      <c r="K1100" s="234"/>
      <c r="L1100" s="123"/>
      <c r="M1100" s="27"/>
    </row>
    <row r="1101" spans="1:13" ht="30" x14ac:dyDescent="0.25">
      <c r="A1101" s="112">
        <v>44888</v>
      </c>
      <c r="B1101" s="106" t="s">
        <v>1901</v>
      </c>
      <c r="C1101" s="108" t="s">
        <v>1963</v>
      </c>
      <c r="D1101" s="93" t="s">
        <v>8</v>
      </c>
      <c r="E1101" s="93" t="s">
        <v>4</v>
      </c>
      <c r="F1101" s="93" t="s">
        <v>5</v>
      </c>
      <c r="G1101" s="104">
        <v>5000</v>
      </c>
      <c r="H1101" s="14" t="s">
        <v>13</v>
      </c>
      <c r="I1101" s="233">
        <v>47080</v>
      </c>
      <c r="J1101" s="234"/>
      <c r="K1101" s="234"/>
      <c r="L1101" s="123"/>
      <c r="M1101" s="27"/>
    </row>
    <row r="1102" spans="1:13" ht="30" x14ac:dyDescent="0.25">
      <c r="A1102" s="112">
        <v>44889</v>
      </c>
      <c r="B1102" s="126" t="s">
        <v>1902</v>
      </c>
      <c r="C1102" s="108" t="s">
        <v>1964</v>
      </c>
      <c r="D1102" s="93" t="s">
        <v>8</v>
      </c>
      <c r="E1102" s="93" t="s">
        <v>4</v>
      </c>
      <c r="F1102" s="93" t="s">
        <v>5</v>
      </c>
      <c r="G1102" s="104">
        <v>3500</v>
      </c>
      <c r="H1102" s="14" t="s">
        <v>13</v>
      </c>
      <c r="I1102" s="112">
        <v>45985</v>
      </c>
      <c r="J1102" s="234"/>
      <c r="K1102" s="234"/>
      <c r="L1102" s="123"/>
      <c r="M1102" s="27"/>
    </row>
    <row r="1103" spans="1:13" ht="45" x14ac:dyDescent="0.25">
      <c r="A1103" s="112">
        <v>44890</v>
      </c>
      <c r="B1103" s="126" t="s">
        <v>1903</v>
      </c>
      <c r="C1103" s="108" t="s">
        <v>1717</v>
      </c>
      <c r="D1103" s="93" t="s">
        <v>8</v>
      </c>
      <c r="E1103" s="93" t="s">
        <v>4</v>
      </c>
      <c r="F1103" s="93" t="s">
        <v>5</v>
      </c>
      <c r="G1103" s="104">
        <v>9100</v>
      </c>
      <c r="H1103" s="14" t="s">
        <v>13</v>
      </c>
      <c r="I1103" s="112">
        <v>45255</v>
      </c>
      <c r="J1103" s="234"/>
      <c r="K1103" s="234"/>
      <c r="L1103" s="123"/>
      <c r="M1103" s="27"/>
    </row>
    <row r="1104" spans="1:13" ht="30" x14ac:dyDescent="0.25">
      <c r="A1104" s="112">
        <v>44890</v>
      </c>
      <c r="B1104" s="126" t="s">
        <v>1904</v>
      </c>
      <c r="C1104" s="108" t="s">
        <v>1965</v>
      </c>
      <c r="D1104" s="93" t="s">
        <v>8</v>
      </c>
      <c r="E1104" s="93" t="s">
        <v>4</v>
      </c>
      <c r="F1104" s="93" t="s">
        <v>5</v>
      </c>
      <c r="G1104" s="104">
        <v>1683</v>
      </c>
      <c r="H1104" s="14" t="s">
        <v>13</v>
      </c>
      <c r="I1104" s="112">
        <v>45972</v>
      </c>
      <c r="J1104" s="234"/>
      <c r="K1104" s="234"/>
      <c r="L1104" s="123"/>
      <c r="M1104" s="27"/>
    </row>
    <row r="1105" spans="1:13" ht="30" x14ac:dyDescent="0.25">
      <c r="A1105" s="112">
        <v>44893</v>
      </c>
      <c r="B1105" s="126" t="s">
        <v>1905</v>
      </c>
      <c r="C1105" s="108" t="s">
        <v>1966</v>
      </c>
      <c r="D1105" s="93" t="s">
        <v>8</v>
      </c>
      <c r="E1105" s="93" t="s">
        <v>4</v>
      </c>
      <c r="F1105" s="93" t="s">
        <v>5</v>
      </c>
      <c r="G1105" s="104">
        <v>7000</v>
      </c>
      <c r="H1105" s="14" t="s">
        <v>13</v>
      </c>
      <c r="I1105" s="112">
        <v>45989</v>
      </c>
      <c r="J1105" s="234"/>
      <c r="K1105" s="234"/>
      <c r="L1105" s="123"/>
      <c r="M1105" s="27"/>
    </row>
    <row r="1106" spans="1:13" ht="30" x14ac:dyDescent="0.25">
      <c r="A1106" s="112">
        <v>44894</v>
      </c>
      <c r="B1106" s="126" t="s">
        <v>1906</v>
      </c>
      <c r="C1106" s="108" t="s">
        <v>1967</v>
      </c>
      <c r="D1106" s="93" t="s">
        <v>8</v>
      </c>
      <c r="E1106" s="93" t="s">
        <v>4</v>
      </c>
      <c r="F1106" s="93" t="s">
        <v>5</v>
      </c>
      <c r="G1106" s="104">
        <v>3000</v>
      </c>
      <c r="H1106" s="14" t="s">
        <v>13</v>
      </c>
      <c r="I1106" s="112">
        <v>46829</v>
      </c>
      <c r="J1106" s="234"/>
      <c r="K1106" s="234"/>
      <c r="L1106" s="123"/>
      <c r="M1106" s="27"/>
    </row>
    <row r="1107" spans="1:13" ht="30" x14ac:dyDescent="0.25">
      <c r="A1107" s="112">
        <v>44893</v>
      </c>
      <c r="B1107" s="126" t="s">
        <v>1474</v>
      </c>
      <c r="C1107" s="108" t="s">
        <v>1968</v>
      </c>
      <c r="D1107" s="14" t="s">
        <v>9</v>
      </c>
      <c r="E1107" s="93" t="s">
        <v>4</v>
      </c>
      <c r="F1107" s="93" t="s">
        <v>5</v>
      </c>
      <c r="G1107" s="104">
        <v>20000</v>
      </c>
      <c r="H1107" s="14" t="s">
        <v>13</v>
      </c>
      <c r="I1107" s="112">
        <v>45553</v>
      </c>
      <c r="J1107" s="234"/>
      <c r="K1107" s="234"/>
      <c r="L1107" s="123"/>
      <c r="M1107" s="27"/>
    </row>
    <row r="1108" spans="1:13" ht="45" x14ac:dyDescent="0.25">
      <c r="A1108" s="112">
        <v>44894</v>
      </c>
      <c r="B1108" s="126" t="s">
        <v>1907</v>
      </c>
      <c r="C1108" s="108" t="s">
        <v>1969</v>
      </c>
      <c r="D1108" s="93" t="s">
        <v>8</v>
      </c>
      <c r="E1108" s="93" t="s">
        <v>4</v>
      </c>
      <c r="F1108" s="93" t="s">
        <v>5</v>
      </c>
      <c r="G1108" s="104">
        <v>3500</v>
      </c>
      <c r="H1108" s="14" t="s">
        <v>13</v>
      </c>
      <c r="I1108" s="112">
        <v>45259</v>
      </c>
      <c r="J1108" s="234"/>
      <c r="K1108" s="234"/>
      <c r="L1108" s="123"/>
      <c r="M1108" s="27"/>
    </row>
    <row r="1109" spans="1:13" ht="30" x14ac:dyDescent="0.25">
      <c r="A1109" s="112">
        <v>44894</v>
      </c>
      <c r="B1109" s="126" t="s">
        <v>1908</v>
      </c>
      <c r="C1109" s="108" t="s">
        <v>1970</v>
      </c>
      <c r="D1109" s="93" t="s">
        <v>8</v>
      </c>
      <c r="E1109" s="93" t="s">
        <v>4</v>
      </c>
      <c r="F1109" s="93" t="s">
        <v>5</v>
      </c>
      <c r="G1109" s="104">
        <v>1000</v>
      </c>
      <c r="H1109" s="14" t="s">
        <v>13</v>
      </c>
      <c r="I1109" s="112">
        <v>45989</v>
      </c>
      <c r="J1109" s="234"/>
      <c r="K1109" s="234"/>
      <c r="L1109" s="123"/>
      <c r="M1109" s="27"/>
    </row>
    <row r="1110" spans="1:13" ht="45" x14ac:dyDescent="0.25">
      <c r="A1110" s="112">
        <v>44894</v>
      </c>
      <c r="B1110" s="126" t="s">
        <v>1909</v>
      </c>
      <c r="C1110" s="108" t="s">
        <v>1700</v>
      </c>
      <c r="D1110" s="93" t="s">
        <v>8</v>
      </c>
      <c r="E1110" s="93" t="s">
        <v>4</v>
      </c>
      <c r="F1110" s="93" t="s">
        <v>5</v>
      </c>
      <c r="G1110" s="104">
        <v>3500</v>
      </c>
      <c r="H1110" s="14" t="s">
        <v>13</v>
      </c>
      <c r="I1110" s="233">
        <v>46720</v>
      </c>
      <c r="J1110" s="234"/>
      <c r="K1110" s="234"/>
      <c r="L1110" s="123"/>
      <c r="M1110" s="27"/>
    </row>
    <row r="1111" spans="1:13" ht="30" x14ac:dyDescent="0.25">
      <c r="A1111" s="112">
        <v>44895</v>
      </c>
      <c r="B1111" s="126" t="s">
        <v>1910</v>
      </c>
      <c r="C1111" s="108" t="s">
        <v>1971</v>
      </c>
      <c r="D1111" s="93" t="s">
        <v>8</v>
      </c>
      <c r="E1111" s="93" t="s">
        <v>4</v>
      </c>
      <c r="F1111" s="93" t="s">
        <v>5</v>
      </c>
      <c r="G1111" s="104">
        <v>3500</v>
      </c>
      <c r="H1111" s="14" t="s">
        <v>13</v>
      </c>
      <c r="I1111" s="112">
        <v>45260</v>
      </c>
      <c r="J1111" s="234"/>
      <c r="K1111" s="234"/>
      <c r="L1111" s="123"/>
      <c r="M1111" s="27"/>
    </row>
    <row r="1112" spans="1:13" ht="30" x14ac:dyDescent="0.25">
      <c r="A1112" s="112">
        <v>44895</v>
      </c>
      <c r="B1112" s="106" t="s">
        <v>1911</v>
      </c>
      <c r="C1112" s="108" t="s">
        <v>1617</v>
      </c>
      <c r="D1112" s="93" t="s">
        <v>8</v>
      </c>
      <c r="E1112" s="93" t="s">
        <v>4</v>
      </c>
      <c r="F1112" s="93" t="s">
        <v>5</v>
      </c>
      <c r="G1112" s="104">
        <v>7000</v>
      </c>
      <c r="H1112" s="14" t="s">
        <v>13</v>
      </c>
      <c r="I1112" s="112">
        <v>45991</v>
      </c>
      <c r="J1112" s="234"/>
      <c r="K1112" s="234"/>
      <c r="L1112" s="123"/>
      <c r="M1112" s="27"/>
    </row>
    <row r="1113" spans="1:13" ht="30" x14ac:dyDescent="0.25">
      <c r="A1113" s="112">
        <v>44896</v>
      </c>
      <c r="B1113" s="106" t="s">
        <v>1912</v>
      </c>
      <c r="C1113" s="108" t="s">
        <v>1972</v>
      </c>
      <c r="D1113" s="93" t="s">
        <v>1997</v>
      </c>
      <c r="E1113" s="93" t="s">
        <v>4</v>
      </c>
      <c r="F1113" s="93" t="s">
        <v>5</v>
      </c>
      <c r="G1113" s="104">
        <v>5000</v>
      </c>
      <c r="H1113" s="14" t="s">
        <v>13</v>
      </c>
      <c r="I1113" s="112">
        <v>45246</v>
      </c>
      <c r="J1113" s="234"/>
      <c r="K1113" s="234"/>
      <c r="L1113" s="123"/>
      <c r="M1113" s="27"/>
    </row>
    <row r="1114" spans="1:13" ht="45" x14ac:dyDescent="0.25">
      <c r="A1114" s="112">
        <v>44897</v>
      </c>
      <c r="B1114" s="106" t="s">
        <v>1913</v>
      </c>
      <c r="C1114" s="108" t="s">
        <v>1973</v>
      </c>
      <c r="D1114" s="93" t="s">
        <v>8</v>
      </c>
      <c r="E1114" s="93" t="s">
        <v>4</v>
      </c>
      <c r="F1114" s="93" t="s">
        <v>5</v>
      </c>
      <c r="G1114" s="104">
        <v>3500</v>
      </c>
      <c r="H1114" s="14" t="s">
        <v>13</v>
      </c>
      <c r="I1114" s="112">
        <v>45341</v>
      </c>
      <c r="J1114" s="234"/>
      <c r="K1114" s="234"/>
      <c r="L1114" s="123"/>
      <c r="M1114" s="27"/>
    </row>
    <row r="1115" spans="1:13" ht="30" x14ac:dyDescent="0.25">
      <c r="A1115" s="112">
        <v>44901</v>
      </c>
      <c r="B1115" s="106" t="s">
        <v>1914</v>
      </c>
      <c r="C1115" s="108" t="s">
        <v>1974</v>
      </c>
      <c r="D1115" s="93" t="s">
        <v>1998</v>
      </c>
      <c r="E1115" s="93" t="s">
        <v>4</v>
      </c>
      <c r="F1115" s="93" t="s">
        <v>5</v>
      </c>
      <c r="G1115" s="104">
        <v>10500</v>
      </c>
      <c r="H1115" s="14" t="s">
        <v>13</v>
      </c>
      <c r="I1115" s="112">
        <v>46727</v>
      </c>
      <c r="J1115" s="234"/>
      <c r="K1115" s="234"/>
      <c r="L1115" s="123"/>
      <c r="M1115" s="27"/>
    </row>
    <row r="1116" spans="1:13" ht="30" x14ac:dyDescent="0.25">
      <c r="A1116" s="112">
        <v>44901</v>
      </c>
      <c r="B1116" s="106" t="s">
        <v>1915</v>
      </c>
      <c r="C1116" s="108" t="s">
        <v>1975</v>
      </c>
      <c r="D1116" s="93" t="s">
        <v>8</v>
      </c>
      <c r="E1116" s="93" t="s">
        <v>4</v>
      </c>
      <c r="F1116" s="93" t="s">
        <v>5</v>
      </c>
      <c r="G1116" s="104">
        <v>2800</v>
      </c>
      <c r="H1116" s="14" t="s">
        <v>13</v>
      </c>
      <c r="I1116" s="112">
        <v>45989</v>
      </c>
      <c r="J1116" s="234"/>
      <c r="K1116" s="234"/>
      <c r="L1116" s="123"/>
      <c r="M1116" s="27"/>
    </row>
    <row r="1117" spans="1:13" ht="45" x14ac:dyDescent="0.25">
      <c r="A1117" s="112">
        <v>44901</v>
      </c>
      <c r="B1117" s="106" t="s">
        <v>1916</v>
      </c>
      <c r="C1117" s="108" t="s">
        <v>1976</v>
      </c>
      <c r="D1117" s="93" t="s">
        <v>8</v>
      </c>
      <c r="E1117" s="93" t="s">
        <v>4</v>
      </c>
      <c r="F1117" s="93" t="s">
        <v>5</v>
      </c>
      <c r="G1117" s="104">
        <v>2000</v>
      </c>
      <c r="H1117" s="14" t="s">
        <v>13</v>
      </c>
      <c r="I1117" s="112">
        <v>45275</v>
      </c>
      <c r="J1117" s="234"/>
      <c r="K1117" s="234"/>
      <c r="L1117" s="123"/>
      <c r="M1117" s="27"/>
    </row>
    <row r="1118" spans="1:13" ht="30" x14ac:dyDescent="0.25">
      <c r="A1118" s="112">
        <v>44901</v>
      </c>
      <c r="B1118" s="106" t="s">
        <v>1917</v>
      </c>
      <c r="C1118" s="108" t="s">
        <v>1977</v>
      </c>
      <c r="D1118" s="93" t="s">
        <v>8</v>
      </c>
      <c r="E1118" s="93" t="s">
        <v>4</v>
      </c>
      <c r="F1118" s="93" t="s">
        <v>5</v>
      </c>
      <c r="G1118" s="104">
        <v>13450</v>
      </c>
      <c r="H1118" s="14" t="s">
        <v>13</v>
      </c>
      <c r="I1118" s="112">
        <v>46727</v>
      </c>
      <c r="J1118" s="234"/>
      <c r="K1118" s="234"/>
      <c r="L1118" s="123"/>
      <c r="M1118" s="27"/>
    </row>
    <row r="1119" spans="1:13" ht="30" x14ac:dyDescent="0.25">
      <c r="A1119" s="112">
        <v>44902</v>
      </c>
      <c r="B1119" s="106" t="s">
        <v>1918</v>
      </c>
      <c r="C1119" s="108" t="s">
        <v>1978</v>
      </c>
      <c r="D1119" s="93" t="s">
        <v>9</v>
      </c>
      <c r="E1119" s="93" t="s">
        <v>4</v>
      </c>
      <c r="F1119" s="93" t="s">
        <v>5</v>
      </c>
      <c r="G1119" s="104">
        <v>1700</v>
      </c>
      <c r="H1119" s="14" t="s">
        <v>13</v>
      </c>
      <c r="I1119" s="112">
        <v>45308</v>
      </c>
      <c r="J1119" s="234"/>
      <c r="K1119" s="234"/>
      <c r="L1119" s="123"/>
      <c r="M1119" s="27"/>
    </row>
    <row r="1120" spans="1:13" ht="30" x14ac:dyDescent="0.25">
      <c r="A1120" s="112">
        <v>44903</v>
      </c>
      <c r="B1120" s="106" t="s">
        <v>1919</v>
      </c>
      <c r="C1120" s="108" t="s">
        <v>1979</v>
      </c>
      <c r="D1120" s="93" t="s">
        <v>8</v>
      </c>
      <c r="E1120" s="93" t="s">
        <v>4</v>
      </c>
      <c r="F1120" s="93" t="s">
        <v>5</v>
      </c>
      <c r="G1120" s="104">
        <v>3500</v>
      </c>
      <c r="H1120" s="14" t="s">
        <v>13</v>
      </c>
      <c r="I1120" s="112">
        <v>45268</v>
      </c>
      <c r="J1120" s="234"/>
      <c r="K1120" s="234"/>
      <c r="L1120" s="123"/>
      <c r="M1120" s="27"/>
    </row>
    <row r="1121" spans="1:13" ht="30" x14ac:dyDescent="0.25">
      <c r="A1121" s="112">
        <v>44903</v>
      </c>
      <c r="B1121" s="106" t="s">
        <v>1920</v>
      </c>
      <c r="C1121" s="108" t="s">
        <v>1980</v>
      </c>
      <c r="D1121" s="93" t="s">
        <v>1998</v>
      </c>
      <c r="E1121" s="93" t="s">
        <v>4</v>
      </c>
      <c r="F1121" s="93" t="s">
        <v>5</v>
      </c>
      <c r="G1121" s="104">
        <v>12500</v>
      </c>
      <c r="H1121" s="14" t="s">
        <v>13</v>
      </c>
      <c r="I1121" s="112">
        <v>45275</v>
      </c>
      <c r="J1121" s="234"/>
      <c r="K1121" s="234"/>
      <c r="L1121" s="123"/>
      <c r="M1121" s="27"/>
    </row>
    <row r="1122" spans="1:13" ht="45" x14ac:dyDescent="0.25">
      <c r="A1122" s="112">
        <v>44904</v>
      </c>
      <c r="B1122" s="106" t="s">
        <v>1921</v>
      </c>
      <c r="C1122" s="108" t="s">
        <v>1739</v>
      </c>
      <c r="D1122" s="93" t="s">
        <v>8</v>
      </c>
      <c r="E1122" s="93" t="s">
        <v>4</v>
      </c>
      <c r="F1122" s="93" t="s">
        <v>5</v>
      </c>
      <c r="G1122" s="104">
        <v>5670</v>
      </c>
      <c r="H1122" s="14" t="s">
        <v>13</v>
      </c>
      <c r="I1122" s="112">
        <v>46730</v>
      </c>
      <c r="J1122" s="234"/>
      <c r="K1122" s="234"/>
      <c r="L1122" s="123"/>
      <c r="M1122" s="27"/>
    </row>
    <row r="1123" spans="1:13" ht="30" x14ac:dyDescent="0.25">
      <c r="A1123" s="112">
        <v>44904</v>
      </c>
      <c r="B1123" s="106" t="s">
        <v>1922</v>
      </c>
      <c r="C1123" s="108" t="s">
        <v>1981</v>
      </c>
      <c r="D1123" s="93" t="s">
        <v>8</v>
      </c>
      <c r="E1123" s="93" t="s">
        <v>4</v>
      </c>
      <c r="F1123" s="93" t="s">
        <v>5</v>
      </c>
      <c r="G1123" s="104">
        <v>3150</v>
      </c>
      <c r="H1123" s="14" t="s">
        <v>13</v>
      </c>
      <c r="I1123" s="112">
        <v>45999</v>
      </c>
      <c r="J1123" s="234"/>
      <c r="K1123" s="234"/>
      <c r="L1123" s="123"/>
      <c r="M1123" s="27"/>
    </row>
    <row r="1124" spans="1:13" ht="30" x14ac:dyDescent="0.25">
      <c r="A1124" s="112">
        <v>44907</v>
      </c>
      <c r="B1124" s="106" t="s">
        <v>1923</v>
      </c>
      <c r="C1124" s="108" t="s">
        <v>1982</v>
      </c>
      <c r="D1124" s="93" t="s">
        <v>8</v>
      </c>
      <c r="E1124" s="93" t="s">
        <v>4</v>
      </c>
      <c r="F1124" s="93" t="s">
        <v>5</v>
      </c>
      <c r="G1124" s="104">
        <v>2500</v>
      </c>
      <c r="H1124" s="14" t="s">
        <v>13</v>
      </c>
      <c r="I1124" s="112">
        <v>46002</v>
      </c>
      <c r="J1124" s="234"/>
      <c r="K1124" s="234"/>
      <c r="L1124" s="123"/>
      <c r="M1124" s="27"/>
    </row>
    <row r="1125" spans="1:13" ht="30" x14ac:dyDescent="0.25">
      <c r="A1125" s="112">
        <v>44907</v>
      </c>
      <c r="B1125" s="106" t="s">
        <v>1924</v>
      </c>
      <c r="C1125" s="108" t="s">
        <v>1983</v>
      </c>
      <c r="D1125" s="14" t="s">
        <v>9</v>
      </c>
      <c r="E1125" s="93" t="s">
        <v>4</v>
      </c>
      <c r="F1125" s="93" t="s">
        <v>5</v>
      </c>
      <c r="G1125" s="104">
        <v>12500</v>
      </c>
      <c r="H1125" s="14" t="s">
        <v>13</v>
      </c>
      <c r="I1125" s="112">
        <v>45274</v>
      </c>
      <c r="J1125" s="234"/>
      <c r="K1125" s="234"/>
      <c r="L1125" s="123"/>
      <c r="M1125" s="27"/>
    </row>
    <row r="1126" spans="1:13" ht="30" x14ac:dyDescent="0.25">
      <c r="A1126" s="112">
        <v>44907</v>
      </c>
      <c r="B1126" s="106" t="s">
        <v>1925</v>
      </c>
      <c r="C1126" s="108" t="s">
        <v>1984</v>
      </c>
      <c r="D1126" s="93" t="s">
        <v>1998</v>
      </c>
      <c r="E1126" s="93" t="s">
        <v>4</v>
      </c>
      <c r="F1126" s="93" t="s">
        <v>5</v>
      </c>
      <c r="G1126" s="104">
        <v>1850</v>
      </c>
      <c r="H1126" s="14" t="s">
        <v>13</v>
      </c>
      <c r="I1126" s="112">
        <v>45258</v>
      </c>
      <c r="J1126" s="234"/>
      <c r="K1126" s="234"/>
      <c r="L1126" s="123"/>
      <c r="M1126" s="27"/>
    </row>
    <row r="1127" spans="1:13" ht="30" x14ac:dyDescent="0.25">
      <c r="A1127" s="112">
        <v>44908</v>
      </c>
      <c r="B1127" s="106" t="s">
        <v>1926</v>
      </c>
      <c r="C1127" s="108" t="s">
        <v>1985</v>
      </c>
      <c r="D1127" s="93" t="s">
        <v>8</v>
      </c>
      <c r="E1127" s="93" t="s">
        <v>4</v>
      </c>
      <c r="F1127" s="93" t="s">
        <v>5</v>
      </c>
      <c r="G1127" s="104">
        <v>20000</v>
      </c>
      <c r="H1127" s="14" t="s">
        <v>13</v>
      </c>
      <c r="I1127" s="112">
        <v>46734</v>
      </c>
      <c r="J1127" s="234"/>
      <c r="K1127" s="234"/>
      <c r="L1127" s="123"/>
      <c r="M1127" s="27"/>
    </row>
    <row r="1128" spans="1:13" ht="45" x14ac:dyDescent="0.25">
      <c r="A1128" s="112">
        <v>44911</v>
      </c>
      <c r="B1128" s="106" t="s">
        <v>1927</v>
      </c>
      <c r="C1128" s="108" t="s">
        <v>1986</v>
      </c>
      <c r="D1128" s="93" t="s">
        <v>8</v>
      </c>
      <c r="E1128" s="93" t="s">
        <v>4</v>
      </c>
      <c r="F1128" s="93" t="s">
        <v>5</v>
      </c>
      <c r="G1128" s="104">
        <v>2100</v>
      </c>
      <c r="H1128" s="14" t="s">
        <v>13</v>
      </c>
      <c r="I1128" s="112">
        <v>45289</v>
      </c>
      <c r="J1128" s="234"/>
      <c r="K1128" s="234"/>
      <c r="L1128" s="123"/>
      <c r="M1128" s="27"/>
    </row>
    <row r="1129" spans="1:13" ht="45" x14ac:dyDescent="0.25">
      <c r="A1129" s="112">
        <v>44911</v>
      </c>
      <c r="B1129" s="106" t="s">
        <v>1928</v>
      </c>
      <c r="C1129" s="108" t="s">
        <v>1987</v>
      </c>
      <c r="D1129" s="93" t="s">
        <v>8</v>
      </c>
      <c r="E1129" s="93" t="s">
        <v>4</v>
      </c>
      <c r="F1129" s="93" t="s">
        <v>5</v>
      </c>
      <c r="G1129" s="104">
        <v>3000</v>
      </c>
      <c r="H1129" s="14" t="s">
        <v>13</v>
      </c>
      <c r="I1129" s="112">
        <v>45276</v>
      </c>
      <c r="J1129" s="234"/>
      <c r="K1129" s="234"/>
      <c r="L1129" s="123"/>
      <c r="M1129" s="27"/>
    </row>
    <row r="1130" spans="1:13" ht="45" x14ac:dyDescent="0.25">
      <c r="A1130" s="112">
        <v>44914</v>
      </c>
      <c r="B1130" s="126" t="s">
        <v>1929</v>
      </c>
      <c r="C1130" s="108" t="s">
        <v>1728</v>
      </c>
      <c r="D1130" s="93" t="s">
        <v>8</v>
      </c>
      <c r="E1130" s="93" t="s">
        <v>4</v>
      </c>
      <c r="F1130" s="93" t="s">
        <v>5</v>
      </c>
      <c r="G1130" s="104">
        <v>2500</v>
      </c>
      <c r="H1130" s="14" t="s">
        <v>13</v>
      </c>
      <c r="I1130" s="112">
        <v>45268</v>
      </c>
      <c r="J1130" s="234"/>
      <c r="K1130" s="234"/>
      <c r="L1130" s="123"/>
      <c r="M1130" s="27"/>
    </row>
    <row r="1131" spans="1:13" ht="45" x14ac:dyDescent="0.25">
      <c r="A1131" s="112">
        <v>44914</v>
      </c>
      <c r="B1131" s="106" t="s">
        <v>1930</v>
      </c>
      <c r="C1131" s="108" t="s">
        <v>1988</v>
      </c>
      <c r="D1131" s="93" t="s">
        <v>8</v>
      </c>
      <c r="E1131" s="93" t="s">
        <v>4</v>
      </c>
      <c r="F1131" s="93" t="s">
        <v>5</v>
      </c>
      <c r="G1131" s="104">
        <v>4200</v>
      </c>
      <c r="H1131" s="14" t="s">
        <v>13</v>
      </c>
      <c r="I1131" s="112">
        <v>45279</v>
      </c>
      <c r="J1131" s="234"/>
      <c r="K1131" s="234"/>
      <c r="L1131" s="123"/>
      <c r="M1131" s="27"/>
    </row>
    <row r="1132" spans="1:13" ht="30" x14ac:dyDescent="0.25">
      <c r="A1132" s="112">
        <v>44916</v>
      </c>
      <c r="B1132" s="106" t="s">
        <v>1931</v>
      </c>
      <c r="C1132" s="108" t="s">
        <v>1989</v>
      </c>
      <c r="D1132" s="14" t="s">
        <v>9</v>
      </c>
      <c r="E1132" s="93" t="s">
        <v>4</v>
      </c>
      <c r="F1132" s="93" t="s">
        <v>5</v>
      </c>
      <c r="G1132" s="104">
        <v>19200</v>
      </c>
      <c r="H1132" s="14" t="s">
        <v>13</v>
      </c>
      <c r="I1132" s="98">
        <v>45586</v>
      </c>
      <c r="J1132" s="234"/>
      <c r="K1132" s="234"/>
      <c r="L1132" s="123"/>
      <c r="M1132" s="27"/>
    </row>
    <row r="1133" spans="1:13" ht="30" x14ac:dyDescent="0.25">
      <c r="A1133" s="112">
        <v>44918</v>
      </c>
      <c r="B1133" s="106" t="s">
        <v>1932</v>
      </c>
      <c r="C1133" s="108" t="s">
        <v>1990</v>
      </c>
      <c r="D1133" s="93" t="s">
        <v>8</v>
      </c>
      <c r="E1133" s="93" t="s">
        <v>4</v>
      </c>
      <c r="F1133" s="93" t="s">
        <v>5</v>
      </c>
      <c r="G1133" s="104">
        <v>2750</v>
      </c>
      <c r="H1133" s="14" t="s">
        <v>13</v>
      </c>
      <c r="I1133" s="98">
        <v>45195</v>
      </c>
      <c r="J1133" s="234"/>
      <c r="K1133" s="234"/>
      <c r="L1133" s="123"/>
      <c r="M1133" s="27"/>
    </row>
    <row r="1134" spans="1:13" ht="30" x14ac:dyDescent="0.25">
      <c r="A1134" s="112">
        <v>44916</v>
      </c>
      <c r="B1134" s="106" t="s">
        <v>1599</v>
      </c>
      <c r="C1134" s="108" t="s">
        <v>1991</v>
      </c>
      <c r="D1134" s="93" t="s">
        <v>8</v>
      </c>
      <c r="E1134" s="93" t="s">
        <v>4</v>
      </c>
      <c r="F1134" s="93" t="s">
        <v>5</v>
      </c>
      <c r="G1134" s="104">
        <v>2800</v>
      </c>
      <c r="H1134" s="14" t="s">
        <v>13</v>
      </c>
      <c r="I1134" s="98">
        <v>45281</v>
      </c>
      <c r="J1134" s="234"/>
      <c r="K1134" s="234"/>
      <c r="L1134" s="123"/>
      <c r="M1134" s="27"/>
    </row>
    <row r="1135" spans="1:13" ht="30" x14ac:dyDescent="0.25">
      <c r="A1135" s="112">
        <v>44916</v>
      </c>
      <c r="B1135" s="106" t="s">
        <v>1933</v>
      </c>
      <c r="C1135" s="108" t="s">
        <v>1992</v>
      </c>
      <c r="D1135" s="93" t="s">
        <v>8</v>
      </c>
      <c r="E1135" s="93" t="s">
        <v>4</v>
      </c>
      <c r="F1135" s="93" t="s">
        <v>5</v>
      </c>
      <c r="G1135" s="104">
        <v>7500</v>
      </c>
      <c r="H1135" s="14" t="s">
        <v>13</v>
      </c>
      <c r="I1135" s="98">
        <v>46742</v>
      </c>
      <c r="J1135" s="234"/>
      <c r="K1135" s="234"/>
      <c r="L1135" s="123"/>
      <c r="M1135" s="27"/>
    </row>
    <row r="1136" spans="1:13" ht="45" x14ac:dyDescent="0.25">
      <c r="A1136" s="112">
        <v>44921</v>
      </c>
      <c r="B1136" s="106" t="s">
        <v>1934</v>
      </c>
      <c r="C1136" s="108" t="s">
        <v>1993</v>
      </c>
      <c r="D1136" s="93" t="s">
        <v>8</v>
      </c>
      <c r="E1136" s="93" t="s">
        <v>4</v>
      </c>
      <c r="F1136" s="93" t="s">
        <v>5</v>
      </c>
      <c r="G1136" s="104">
        <v>2500</v>
      </c>
      <c r="H1136" s="14" t="s">
        <v>13</v>
      </c>
      <c r="I1136" s="98">
        <v>45340</v>
      </c>
      <c r="J1136" s="234"/>
      <c r="K1136" s="234"/>
      <c r="L1136" s="123"/>
      <c r="M1136" s="27"/>
    </row>
    <row r="1137" spans="1:13" ht="45" x14ac:dyDescent="0.25">
      <c r="A1137" s="112">
        <v>44923</v>
      </c>
      <c r="B1137" s="106" t="s">
        <v>1935</v>
      </c>
      <c r="C1137" s="108" t="s">
        <v>1994</v>
      </c>
      <c r="D1137" s="93" t="s">
        <v>8</v>
      </c>
      <c r="E1137" s="93" t="s">
        <v>4</v>
      </c>
      <c r="F1137" s="93" t="s">
        <v>5</v>
      </c>
      <c r="G1137" s="104">
        <v>3500</v>
      </c>
      <c r="H1137" s="14" t="s">
        <v>13</v>
      </c>
      <c r="I1137" s="98">
        <v>45341</v>
      </c>
      <c r="J1137" s="234"/>
      <c r="K1137" s="234"/>
      <c r="L1137" s="123"/>
      <c r="M1137" s="27"/>
    </row>
    <row r="1138" spans="1:13" ht="30" x14ac:dyDescent="0.25">
      <c r="A1138" s="112">
        <v>44924</v>
      </c>
      <c r="B1138" s="106" t="s">
        <v>1936</v>
      </c>
      <c r="C1138" s="108" t="s">
        <v>1759</v>
      </c>
      <c r="D1138" s="93" t="s">
        <v>9</v>
      </c>
      <c r="E1138" s="93" t="s">
        <v>4</v>
      </c>
      <c r="F1138" s="93" t="s">
        <v>5</v>
      </c>
      <c r="G1138" s="104">
        <v>4900</v>
      </c>
      <c r="H1138" s="14" t="s">
        <v>13</v>
      </c>
      <c r="I1138" s="98">
        <v>45289</v>
      </c>
      <c r="J1138" s="234"/>
      <c r="K1138" s="234"/>
      <c r="L1138" s="123"/>
      <c r="M1138" s="27"/>
    </row>
    <row r="1139" spans="1:13" ht="30" x14ac:dyDescent="0.25">
      <c r="A1139" s="112">
        <v>44923</v>
      </c>
      <c r="B1139" s="106" t="s">
        <v>1800</v>
      </c>
      <c r="C1139" s="108" t="s">
        <v>1801</v>
      </c>
      <c r="D1139" s="93" t="s">
        <v>8</v>
      </c>
      <c r="E1139" s="93" t="s">
        <v>4</v>
      </c>
      <c r="F1139" s="93" t="s">
        <v>5</v>
      </c>
      <c r="G1139" s="104">
        <v>2800</v>
      </c>
      <c r="H1139" s="14" t="s">
        <v>13</v>
      </c>
      <c r="I1139" s="98">
        <v>46019</v>
      </c>
      <c r="J1139" s="234"/>
      <c r="K1139" s="234"/>
      <c r="L1139" s="123"/>
      <c r="M1139" s="27"/>
    </row>
    <row r="1140" spans="1:13" ht="30" x14ac:dyDescent="0.25">
      <c r="A1140" s="112">
        <v>44924</v>
      </c>
      <c r="B1140" s="106" t="s">
        <v>1937</v>
      </c>
      <c r="C1140" s="108" t="s">
        <v>1995</v>
      </c>
      <c r="D1140" s="93" t="s">
        <v>8</v>
      </c>
      <c r="E1140" s="93" t="s">
        <v>4</v>
      </c>
      <c r="F1140" s="93" t="s">
        <v>5</v>
      </c>
      <c r="G1140" s="104">
        <v>1750</v>
      </c>
      <c r="H1140" s="14" t="s">
        <v>13</v>
      </c>
      <c r="I1140" s="98">
        <v>45655</v>
      </c>
      <c r="J1140" s="234"/>
      <c r="K1140" s="234"/>
      <c r="L1140" s="123"/>
      <c r="M1140" s="27"/>
    </row>
    <row r="1141" spans="1:13" ht="45" x14ac:dyDescent="0.25">
      <c r="A1141" s="112">
        <v>44924</v>
      </c>
      <c r="B1141" s="106" t="s">
        <v>2405</v>
      </c>
      <c r="C1141" s="108" t="s">
        <v>1996</v>
      </c>
      <c r="D1141" s="93" t="s">
        <v>8</v>
      </c>
      <c r="E1141" s="93" t="s">
        <v>4</v>
      </c>
      <c r="F1141" s="93" t="s">
        <v>5</v>
      </c>
      <c r="G1141" s="104">
        <v>7000</v>
      </c>
      <c r="H1141" s="14" t="s">
        <v>13</v>
      </c>
      <c r="I1141" s="98">
        <v>45259</v>
      </c>
      <c r="J1141" s="234"/>
      <c r="K1141" s="234"/>
      <c r="L1141" s="123"/>
      <c r="M1141" s="27"/>
    </row>
    <row r="1142" spans="1:13" ht="30" x14ac:dyDescent="0.25">
      <c r="A1142" s="98">
        <v>44935</v>
      </c>
      <c r="B1142" s="93" t="s">
        <v>1999</v>
      </c>
      <c r="C1142" s="100" t="s">
        <v>2000</v>
      </c>
      <c r="D1142" s="93" t="s">
        <v>8</v>
      </c>
      <c r="E1142" s="93" t="s">
        <v>4</v>
      </c>
      <c r="F1142" s="93" t="s">
        <v>5</v>
      </c>
      <c r="G1142" s="104">
        <v>3500</v>
      </c>
      <c r="H1142" s="14" t="s">
        <v>13</v>
      </c>
      <c r="I1142" s="98">
        <v>46031</v>
      </c>
      <c r="J1142" s="234"/>
      <c r="K1142" s="234"/>
    </row>
    <row r="1143" spans="1:13" ht="30" x14ac:dyDescent="0.25">
      <c r="A1143" s="98">
        <v>44936</v>
      </c>
      <c r="B1143" s="93" t="s">
        <v>2001</v>
      </c>
      <c r="C1143" s="100" t="s">
        <v>2002</v>
      </c>
      <c r="D1143" s="93" t="s">
        <v>9</v>
      </c>
      <c r="E1143" s="93" t="s">
        <v>4</v>
      </c>
      <c r="F1143" s="93" t="s">
        <v>5</v>
      </c>
      <c r="G1143" s="104">
        <v>3500</v>
      </c>
      <c r="H1143" s="14" t="s">
        <v>13</v>
      </c>
      <c r="I1143" s="98">
        <v>46010</v>
      </c>
      <c r="J1143" s="234"/>
      <c r="K1143" s="234"/>
    </row>
    <row r="1144" spans="1:13" ht="30" x14ac:dyDescent="0.25">
      <c r="A1144" s="98">
        <v>44944</v>
      </c>
      <c r="B1144" s="93" t="s">
        <v>2003</v>
      </c>
      <c r="C1144" s="100" t="s">
        <v>2004</v>
      </c>
      <c r="D1144" s="93" t="s">
        <v>8</v>
      </c>
      <c r="E1144" s="93" t="s">
        <v>4</v>
      </c>
      <c r="F1144" s="93" t="s">
        <v>5</v>
      </c>
      <c r="G1144" s="104">
        <v>5000</v>
      </c>
      <c r="H1144" s="14" t="s">
        <v>13</v>
      </c>
      <c r="I1144" s="98">
        <v>45343</v>
      </c>
      <c r="J1144" s="234"/>
      <c r="K1144" s="234"/>
    </row>
    <row r="1145" spans="1:13" ht="30" x14ac:dyDescent="0.25">
      <c r="A1145" s="98">
        <v>44945</v>
      </c>
      <c r="B1145" s="93" t="s">
        <v>2005</v>
      </c>
      <c r="C1145" s="100" t="s">
        <v>2006</v>
      </c>
      <c r="D1145" s="93" t="s">
        <v>8</v>
      </c>
      <c r="E1145" s="93" t="s">
        <v>4</v>
      </c>
      <c r="F1145" s="93" t="s">
        <v>5</v>
      </c>
      <c r="G1145" s="104">
        <v>4900</v>
      </c>
      <c r="H1145" s="14" t="s">
        <v>13</v>
      </c>
      <c r="I1145" s="98">
        <v>46007</v>
      </c>
      <c r="J1145" s="234"/>
      <c r="K1145" s="234"/>
    </row>
    <row r="1146" spans="1:13" ht="47.25" x14ac:dyDescent="0.25">
      <c r="A1146" s="98">
        <v>44953</v>
      </c>
      <c r="B1146" s="220" t="s">
        <v>2007</v>
      </c>
      <c r="C1146" s="100" t="s">
        <v>1988</v>
      </c>
      <c r="D1146" s="93" t="s">
        <v>8</v>
      </c>
      <c r="E1146" s="93" t="s">
        <v>4</v>
      </c>
      <c r="F1146" s="93" t="s">
        <v>5</v>
      </c>
      <c r="G1146" s="104">
        <v>3500</v>
      </c>
      <c r="H1146" s="14" t="s">
        <v>13</v>
      </c>
      <c r="I1146" s="98">
        <v>46048</v>
      </c>
      <c r="J1146" s="234"/>
      <c r="K1146" s="234"/>
    </row>
    <row r="1147" spans="1:13" ht="31.5" x14ac:dyDescent="0.25">
      <c r="A1147" s="98">
        <v>44953</v>
      </c>
      <c r="B1147" s="221" t="s">
        <v>2008</v>
      </c>
      <c r="C1147" s="222" t="s">
        <v>2009</v>
      </c>
      <c r="D1147" s="93" t="s">
        <v>9</v>
      </c>
      <c r="E1147" s="93" t="s">
        <v>4</v>
      </c>
      <c r="F1147" s="93" t="s">
        <v>5</v>
      </c>
      <c r="G1147" s="223">
        <v>10000</v>
      </c>
      <c r="H1147" s="14" t="s">
        <v>13</v>
      </c>
      <c r="I1147" s="224">
        <v>47558</v>
      </c>
      <c r="J1147" s="234"/>
      <c r="K1147" s="234"/>
    </row>
    <row r="1148" spans="1:13" ht="45" x14ac:dyDescent="0.25">
      <c r="A1148" s="98">
        <v>44958</v>
      </c>
      <c r="B1148" s="106" t="s">
        <v>2010</v>
      </c>
      <c r="C1148" s="108" t="s">
        <v>2022</v>
      </c>
      <c r="D1148" s="93" t="s">
        <v>8</v>
      </c>
      <c r="E1148" s="93" t="s">
        <v>4</v>
      </c>
      <c r="F1148" s="93" t="s">
        <v>5</v>
      </c>
      <c r="G1148" s="109">
        <v>1185</v>
      </c>
      <c r="H1148" s="14" t="s">
        <v>13</v>
      </c>
      <c r="I1148" s="98">
        <v>45289</v>
      </c>
      <c r="J1148" s="234"/>
      <c r="K1148" s="234"/>
    </row>
    <row r="1149" spans="1:13" ht="45" x14ac:dyDescent="0.25">
      <c r="A1149" s="98">
        <v>44966</v>
      </c>
      <c r="B1149" s="106" t="s">
        <v>2011</v>
      </c>
      <c r="C1149" s="108" t="s">
        <v>2023</v>
      </c>
      <c r="D1149" s="93" t="s">
        <v>8</v>
      </c>
      <c r="E1149" s="93" t="s">
        <v>4</v>
      </c>
      <c r="F1149" s="93" t="s">
        <v>5</v>
      </c>
      <c r="G1149" s="109">
        <v>7000</v>
      </c>
      <c r="H1149" s="14" t="s">
        <v>13</v>
      </c>
      <c r="I1149" s="98">
        <v>45331</v>
      </c>
      <c r="J1149" s="234"/>
      <c r="K1149" s="234"/>
    </row>
    <row r="1150" spans="1:13" ht="30" x14ac:dyDescent="0.25">
      <c r="A1150" s="98">
        <v>44973</v>
      </c>
      <c r="B1150" s="106" t="s">
        <v>2012</v>
      </c>
      <c r="C1150" s="108" t="s">
        <v>2024</v>
      </c>
      <c r="D1150" s="93" t="s">
        <v>9</v>
      </c>
      <c r="E1150" s="93" t="s">
        <v>4</v>
      </c>
      <c r="F1150" s="93" t="s">
        <v>5</v>
      </c>
      <c r="G1150" s="109">
        <v>4200</v>
      </c>
      <c r="H1150" s="14" t="s">
        <v>13</v>
      </c>
      <c r="I1150" s="98">
        <v>45489</v>
      </c>
      <c r="J1150" s="234"/>
      <c r="K1150" s="234"/>
    </row>
    <row r="1151" spans="1:13" ht="30" x14ac:dyDescent="0.25">
      <c r="A1151" s="98">
        <v>44973</v>
      </c>
      <c r="B1151" s="106" t="s">
        <v>2013</v>
      </c>
      <c r="C1151" s="108" t="s">
        <v>2025</v>
      </c>
      <c r="D1151" s="93" t="s">
        <v>8</v>
      </c>
      <c r="E1151" s="93" t="s">
        <v>4</v>
      </c>
      <c r="F1151" s="93" t="s">
        <v>5</v>
      </c>
      <c r="G1151" s="109">
        <v>3500</v>
      </c>
      <c r="H1151" s="14" t="s">
        <v>13</v>
      </c>
      <c r="I1151" s="98">
        <v>46434</v>
      </c>
      <c r="J1151" s="234"/>
      <c r="K1151" s="234"/>
    </row>
    <row r="1152" spans="1:13" ht="30" x14ac:dyDescent="0.25">
      <c r="A1152" s="98">
        <v>44977</v>
      </c>
      <c r="B1152" s="106" t="s">
        <v>2014</v>
      </c>
      <c r="C1152" s="108" t="s">
        <v>2026</v>
      </c>
      <c r="D1152" s="93" t="s">
        <v>8</v>
      </c>
      <c r="E1152" s="93" t="s">
        <v>4</v>
      </c>
      <c r="F1152" s="93" t="s">
        <v>5</v>
      </c>
      <c r="G1152" s="109">
        <v>11000</v>
      </c>
      <c r="H1152" s="14" t="s">
        <v>13</v>
      </c>
      <c r="I1152" s="98">
        <v>45342</v>
      </c>
      <c r="J1152" s="234"/>
      <c r="K1152" s="234"/>
    </row>
    <row r="1153" spans="1:11" ht="30" x14ac:dyDescent="0.25">
      <c r="A1153" s="98">
        <v>44978</v>
      </c>
      <c r="B1153" s="106" t="s">
        <v>2015</v>
      </c>
      <c r="C1153" s="108" t="s">
        <v>2027</v>
      </c>
      <c r="D1153" s="93" t="s">
        <v>8</v>
      </c>
      <c r="E1153" s="93" t="s">
        <v>4</v>
      </c>
      <c r="F1153" s="93" t="s">
        <v>5</v>
      </c>
      <c r="G1153" s="109">
        <v>4900</v>
      </c>
      <c r="H1153" s="14" t="s">
        <v>13</v>
      </c>
      <c r="I1153" s="98">
        <v>46804</v>
      </c>
      <c r="J1153" s="234" t="s">
        <v>1508</v>
      </c>
      <c r="K1153" s="234"/>
    </row>
    <row r="1154" spans="1:11" ht="30" x14ac:dyDescent="0.25">
      <c r="A1154" s="98">
        <v>44984</v>
      </c>
      <c r="B1154" s="106" t="s">
        <v>2016</v>
      </c>
      <c r="C1154" s="115" t="s">
        <v>2031</v>
      </c>
      <c r="D1154" s="93" t="s">
        <v>8</v>
      </c>
      <c r="E1154" s="93" t="s">
        <v>4</v>
      </c>
      <c r="F1154" s="93" t="s">
        <v>5</v>
      </c>
      <c r="G1154" s="109">
        <v>2500</v>
      </c>
      <c r="H1154" s="14" t="s">
        <v>13</v>
      </c>
      <c r="I1154" s="98">
        <v>46073</v>
      </c>
      <c r="J1154" s="234"/>
      <c r="K1154" s="234"/>
    </row>
    <row r="1155" spans="1:11" ht="45" x14ac:dyDescent="0.25">
      <c r="A1155" s="98">
        <v>44984</v>
      </c>
      <c r="B1155" s="106" t="s">
        <v>2017</v>
      </c>
      <c r="C1155" s="108" t="s">
        <v>2028</v>
      </c>
      <c r="D1155" s="93" t="s">
        <v>8</v>
      </c>
      <c r="E1155" s="93" t="s">
        <v>4</v>
      </c>
      <c r="F1155" s="93" t="s">
        <v>5</v>
      </c>
      <c r="G1155" s="109">
        <v>24500</v>
      </c>
      <c r="H1155" s="14" t="s">
        <v>13</v>
      </c>
      <c r="I1155" s="98">
        <v>46810</v>
      </c>
      <c r="J1155" s="234" t="s">
        <v>1508</v>
      </c>
      <c r="K1155" s="234" t="s">
        <v>2753</v>
      </c>
    </row>
    <row r="1156" spans="1:11" ht="30" x14ac:dyDescent="0.25">
      <c r="A1156" s="98">
        <v>44984</v>
      </c>
      <c r="B1156" s="106" t="s">
        <v>2018</v>
      </c>
      <c r="C1156" s="108" t="s">
        <v>1543</v>
      </c>
      <c r="D1156" s="93" t="s">
        <v>8</v>
      </c>
      <c r="E1156" s="93" t="s">
        <v>4</v>
      </c>
      <c r="F1156" s="93" t="s">
        <v>5</v>
      </c>
      <c r="G1156" s="109">
        <v>1400</v>
      </c>
      <c r="H1156" s="14" t="s">
        <v>13</v>
      </c>
      <c r="I1156" s="98">
        <v>46017</v>
      </c>
      <c r="J1156" s="234"/>
      <c r="K1156" s="234"/>
    </row>
    <row r="1157" spans="1:11" ht="30" x14ac:dyDescent="0.25">
      <c r="A1157" s="98">
        <v>44984</v>
      </c>
      <c r="B1157" s="106" t="s">
        <v>2019</v>
      </c>
      <c r="C1157" s="108" t="s">
        <v>2029</v>
      </c>
      <c r="D1157" s="93" t="s">
        <v>8</v>
      </c>
      <c r="E1157" s="93" t="s">
        <v>4</v>
      </c>
      <c r="F1157" s="93" t="s">
        <v>5</v>
      </c>
      <c r="G1157" s="109">
        <v>1400</v>
      </c>
      <c r="H1157" s="14" t="s">
        <v>13</v>
      </c>
      <c r="I1157" s="98">
        <v>46017</v>
      </c>
      <c r="J1157" s="234"/>
      <c r="K1157" s="234"/>
    </row>
    <row r="1158" spans="1:11" ht="45" x14ac:dyDescent="0.25">
      <c r="A1158" s="98">
        <v>44985</v>
      </c>
      <c r="B1158" s="106" t="s">
        <v>2020</v>
      </c>
      <c r="C1158" s="108" t="s">
        <v>2030</v>
      </c>
      <c r="D1158" s="93" t="s">
        <v>8</v>
      </c>
      <c r="E1158" s="93" t="s">
        <v>4</v>
      </c>
      <c r="F1158" s="93" t="s">
        <v>5</v>
      </c>
      <c r="G1158" s="109">
        <v>10500</v>
      </c>
      <c r="H1158" s="14" t="s">
        <v>13</v>
      </c>
      <c r="I1158" s="98">
        <v>45348</v>
      </c>
      <c r="J1158" s="234"/>
      <c r="K1158" s="234"/>
    </row>
    <row r="1159" spans="1:11" ht="30" x14ac:dyDescent="0.25">
      <c r="A1159" s="98">
        <v>44985</v>
      </c>
      <c r="B1159" s="106" t="s">
        <v>2021</v>
      </c>
      <c r="C1159" s="108" t="s">
        <v>1713</v>
      </c>
      <c r="D1159" s="93" t="s">
        <v>9</v>
      </c>
      <c r="E1159" s="93" t="s">
        <v>4</v>
      </c>
      <c r="F1159" s="93" t="s">
        <v>5</v>
      </c>
      <c r="G1159" s="109">
        <v>7000</v>
      </c>
      <c r="H1159" s="14" t="s">
        <v>13</v>
      </c>
      <c r="I1159" s="98">
        <v>45590</v>
      </c>
      <c r="J1159" s="234"/>
      <c r="K1159" s="234"/>
    </row>
    <row r="1160" spans="1:11" ht="45" x14ac:dyDescent="0.25">
      <c r="A1160" s="112">
        <v>44986</v>
      </c>
      <c r="B1160" s="106" t="s">
        <v>2033</v>
      </c>
      <c r="C1160" s="108" t="s">
        <v>2079</v>
      </c>
      <c r="D1160" s="93" t="s">
        <v>8</v>
      </c>
      <c r="E1160" s="93" t="s">
        <v>4</v>
      </c>
      <c r="F1160" s="93" t="s">
        <v>5</v>
      </c>
      <c r="G1160" s="109">
        <v>3500</v>
      </c>
      <c r="H1160" s="14" t="s">
        <v>13</v>
      </c>
      <c r="I1160" s="98">
        <v>45352</v>
      </c>
      <c r="J1160" s="234"/>
      <c r="K1160" s="234"/>
    </row>
    <row r="1161" spans="1:11" ht="30" x14ac:dyDescent="0.25">
      <c r="A1161" s="232">
        <v>44986</v>
      </c>
      <c r="B1161" s="225" t="s">
        <v>2034</v>
      </c>
      <c r="C1161" s="227" t="s">
        <v>2080</v>
      </c>
      <c r="D1161" s="114" t="s">
        <v>8</v>
      </c>
      <c r="E1161" s="93" t="s">
        <v>4</v>
      </c>
      <c r="F1161" s="93" t="s">
        <v>5</v>
      </c>
      <c r="G1161" s="230">
        <v>4900</v>
      </c>
      <c r="H1161" s="14" t="s">
        <v>13</v>
      </c>
      <c r="I1161" s="224">
        <v>45352</v>
      </c>
      <c r="J1161" s="234"/>
      <c r="K1161" s="234"/>
    </row>
    <row r="1162" spans="1:11" ht="45" x14ac:dyDescent="0.25">
      <c r="A1162" s="112">
        <v>44986</v>
      </c>
      <c r="B1162" s="106" t="s">
        <v>2035</v>
      </c>
      <c r="C1162" s="108" t="s">
        <v>2081</v>
      </c>
      <c r="D1162" s="93" t="s">
        <v>8</v>
      </c>
      <c r="E1162" s="93" t="s">
        <v>4</v>
      </c>
      <c r="F1162" s="93" t="s">
        <v>5</v>
      </c>
      <c r="G1162" s="109">
        <v>2500</v>
      </c>
      <c r="H1162" s="14" t="s">
        <v>13</v>
      </c>
      <c r="I1162" s="98">
        <v>45365</v>
      </c>
      <c r="J1162" s="234"/>
      <c r="K1162" s="234"/>
    </row>
    <row r="1163" spans="1:11" ht="45" x14ac:dyDescent="0.25">
      <c r="A1163" s="112">
        <v>44987</v>
      </c>
      <c r="B1163" s="106" t="s">
        <v>2032</v>
      </c>
      <c r="C1163" s="108" t="s">
        <v>2078</v>
      </c>
      <c r="D1163" s="93" t="s">
        <v>8</v>
      </c>
      <c r="E1163" s="93" t="s">
        <v>4</v>
      </c>
      <c r="F1163" s="93" t="s">
        <v>5</v>
      </c>
      <c r="G1163" s="109">
        <v>4727.3999999999996</v>
      </c>
      <c r="H1163" s="14" t="s">
        <v>13</v>
      </c>
      <c r="I1163" s="98">
        <v>45353</v>
      </c>
      <c r="J1163" s="234"/>
      <c r="K1163" s="234"/>
    </row>
    <row r="1164" spans="1:11" ht="45" x14ac:dyDescent="0.25">
      <c r="A1164" s="112">
        <v>44987</v>
      </c>
      <c r="B1164" s="106" t="s">
        <v>2036</v>
      </c>
      <c r="C1164" s="108" t="s">
        <v>2082</v>
      </c>
      <c r="D1164" s="93" t="s">
        <v>8</v>
      </c>
      <c r="E1164" s="93" t="s">
        <v>4</v>
      </c>
      <c r="F1164" s="93" t="s">
        <v>5</v>
      </c>
      <c r="G1164" s="109">
        <v>1000</v>
      </c>
      <c r="H1164" s="14" t="s">
        <v>13</v>
      </c>
      <c r="I1164" s="98">
        <v>45365</v>
      </c>
      <c r="J1164" s="234"/>
      <c r="K1164" s="234"/>
    </row>
    <row r="1165" spans="1:11" ht="45" x14ac:dyDescent="0.25">
      <c r="A1165" s="112">
        <v>44987</v>
      </c>
      <c r="B1165" s="106" t="s">
        <v>2037</v>
      </c>
      <c r="C1165" s="108" t="s">
        <v>2083</v>
      </c>
      <c r="D1165" s="93" t="s">
        <v>8</v>
      </c>
      <c r="E1165" s="93" t="s">
        <v>4</v>
      </c>
      <c r="F1165" s="93" t="s">
        <v>5</v>
      </c>
      <c r="G1165" s="109">
        <v>750</v>
      </c>
      <c r="H1165" s="14" t="s">
        <v>13</v>
      </c>
      <c r="I1165" s="98">
        <v>45353</v>
      </c>
      <c r="J1165" s="234"/>
      <c r="K1165" s="234"/>
    </row>
    <row r="1166" spans="1:11" ht="45" x14ac:dyDescent="0.25">
      <c r="A1166" s="112">
        <v>44987</v>
      </c>
      <c r="B1166" s="106" t="s">
        <v>2038</v>
      </c>
      <c r="C1166" s="108" t="s">
        <v>1962</v>
      </c>
      <c r="D1166" s="93" t="s">
        <v>8</v>
      </c>
      <c r="E1166" s="93" t="s">
        <v>4</v>
      </c>
      <c r="F1166" s="93" t="s">
        <v>5</v>
      </c>
      <c r="G1166" s="109">
        <v>3500</v>
      </c>
      <c r="H1166" s="14" t="s">
        <v>13</v>
      </c>
      <c r="I1166" s="98">
        <v>45343</v>
      </c>
      <c r="J1166" s="234"/>
      <c r="K1166" s="234"/>
    </row>
    <row r="1167" spans="1:11" ht="45" x14ac:dyDescent="0.25">
      <c r="A1167" s="112">
        <v>44987</v>
      </c>
      <c r="B1167" s="106" t="s">
        <v>2039</v>
      </c>
      <c r="C1167" s="108" t="s">
        <v>2084</v>
      </c>
      <c r="D1167" s="93" t="s">
        <v>8</v>
      </c>
      <c r="E1167" s="93" t="s">
        <v>4</v>
      </c>
      <c r="F1167" s="93" t="s">
        <v>5</v>
      </c>
      <c r="G1167" s="109">
        <v>4200</v>
      </c>
      <c r="H1167" s="14" t="s">
        <v>13</v>
      </c>
      <c r="I1167" s="98">
        <v>45343</v>
      </c>
      <c r="J1167" s="234"/>
      <c r="K1167" s="234"/>
    </row>
    <row r="1168" spans="1:11" ht="45" x14ac:dyDescent="0.25">
      <c r="A1168" s="112">
        <v>44988</v>
      </c>
      <c r="B1168" s="93" t="s">
        <v>2040</v>
      </c>
      <c r="C1168" s="108" t="s">
        <v>1702</v>
      </c>
      <c r="D1168" s="93" t="s">
        <v>8</v>
      </c>
      <c r="E1168" s="93" t="s">
        <v>4</v>
      </c>
      <c r="F1168" s="93" t="s">
        <v>5</v>
      </c>
      <c r="G1168" s="109">
        <v>8000</v>
      </c>
      <c r="H1168" s="14" t="s">
        <v>13</v>
      </c>
      <c r="I1168" s="98">
        <v>47545</v>
      </c>
      <c r="J1168" s="234"/>
      <c r="K1168" s="234"/>
    </row>
    <row r="1169" spans="1:11" ht="30" x14ac:dyDescent="0.25">
      <c r="A1169" s="112">
        <v>44988</v>
      </c>
      <c r="B1169" s="106" t="s">
        <v>2041</v>
      </c>
      <c r="C1169" s="108" t="s">
        <v>2085</v>
      </c>
      <c r="D1169" s="93" t="s">
        <v>8</v>
      </c>
      <c r="E1169" s="93" t="s">
        <v>4</v>
      </c>
      <c r="F1169" s="93" t="s">
        <v>5</v>
      </c>
      <c r="G1169" s="109">
        <v>3500</v>
      </c>
      <c r="H1169" s="14" t="s">
        <v>13</v>
      </c>
      <c r="I1169" s="98">
        <v>46815</v>
      </c>
      <c r="J1169" s="234"/>
      <c r="K1169" s="234"/>
    </row>
    <row r="1170" spans="1:11" ht="30" x14ac:dyDescent="0.25">
      <c r="A1170" s="112">
        <v>44988</v>
      </c>
      <c r="B1170" s="106" t="s">
        <v>2042</v>
      </c>
      <c r="C1170" s="108" t="s">
        <v>2086</v>
      </c>
      <c r="D1170" s="93" t="s">
        <v>8</v>
      </c>
      <c r="E1170" s="93" t="s">
        <v>4</v>
      </c>
      <c r="F1170" s="93" t="s">
        <v>5</v>
      </c>
      <c r="G1170" s="109">
        <v>10000</v>
      </c>
      <c r="H1170" s="14" t="s">
        <v>13</v>
      </c>
      <c r="I1170" s="98">
        <v>45393</v>
      </c>
      <c r="J1170" s="234"/>
      <c r="K1170" s="234"/>
    </row>
    <row r="1171" spans="1:11" ht="30" x14ac:dyDescent="0.25">
      <c r="A1171" s="112">
        <v>44988</v>
      </c>
      <c r="B1171" s="106" t="s">
        <v>2043</v>
      </c>
      <c r="C1171" s="108" t="s">
        <v>2087</v>
      </c>
      <c r="D1171" s="93" t="s">
        <v>8</v>
      </c>
      <c r="E1171" s="93" t="s">
        <v>4</v>
      </c>
      <c r="F1171" s="93" t="s">
        <v>5</v>
      </c>
      <c r="G1171" s="109">
        <v>800</v>
      </c>
      <c r="H1171" s="14" t="s">
        <v>13</v>
      </c>
      <c r="I1171" s="98">
        <v>45363</v>
      </c>
      <c r="J1171" s="234"/>
      <c r="K1171" s="234"/>
    </row>
    <row r="1172" spans="1:11" ht="30" x14ac:dyDescent="0.25">
      <c r="A1172" s="112">
        <v>44988</v>
      </c>
      <c r="B1172" s="106" t="s">
        <v>2044</v>
      </c>
      <c r="C1172" s="108" t="s">
        <v>2088</v>
      </c>
      <c r="D1172" s="93" t="s">
        <v>8</v>
      </c>
      <c r="E1172" s="93" t="s">
        <v>4</v>
      </c>
      <c r="F1172" s="93" t="s">
        <v>5</v>
      </c>
      <c r="G1172" s="109">
        <v>12500</v>
      </c>
      <c r="H1172" s="14" t="s">
        <v>13</v>
      </c>
      <c r="I1172" s="98">
        <v>46084</v>
      </c>
      <c r="J1172" s="234"/>
      <c r="K1172" s="234"/>
    </row>
    <row r="1173" spans="1:11" ht="30" x14ac:dyDescent="0.25">
      <c r="A1173" s="112">
        <v>44995</v>
      </c>
      <c r="B1173" s="106" t="s">
        <v>1825</v>
      </c>
      <c r="C1173" s="108" t="s">
        <v>2089</v>
      </c>
      <c r="D1173" s="93" t="s">
        <v>8</v>
      </c>
      <c r="E1173" s="93" t="s">
        <v>4</v>
      </c>
      <c r="F1173" s="93" t="s">
        <v>5</v>
      </c>
      <c r="G1173" s="109">
        <v>910</v>
      </c>
      <c r="H1173" s="14" t="s">
        <v>13</v>
      </c>
      <c r="I1173" s="98">
        <v>46091</v>
      </c>
      <c r="J1173" s="234" t="s">
        <v>1508</v>
      </c>
      <c r="K1173" s="234" t="s">
        <v>2734</v>
      </c>
    </row>
    <row r="1174" spans="1:11" ht="30" x14ac:dyDescent="0.25">
      <c r="A1174" s="232">
        <v>44995</v>
      </c>
      <c r="B1174" s="225" t="s">
        <v>2045</v>
      </c>
      <c r="C1174" s="115" t="s">
        <v>2090</v>
      </c>
      <c r="D1174" s="93" t="s">
        <v>8</v>
      </c>
      <c r="E1174" s="93" t="s">
        <v>4</v>
      </c>
      <c r="F1174" s="93" t="s">
        <v>5</v>
      </c>
      <c r="G1174" s="125">
        <v>7000</v>
      </c>
      <c r="H1174" s="14" t="s">
        <v>13</v>
      </c>
      <c r="I1174" s="224">
        <v>46080</v>
      </c>
      <c r="J1174" s="234"/>
      <c r="K1174" s="234"/>
    </row>
    <row r="1175" spans="1:11" ht="30" x14ac:dyDescent="0.25">
      <c r="A1175" s="112">
        <v>44995</v>
      </c>
      <c r="B1175" s="106" t="s">
        <v>2046</v>
      </c>
      <c r="C1175" s="108" t="s">
        <v>2091</v>
      </c>
      <c r="D1175" s="93" t="s">
        <v>8</v>
      </c>
      <c r="E1175" s="93" t="s">
        <v>4</v>
      </c>
      <c r="F1175" s="93" t="s">
        <v>5</v>
      </c>
      <c r="G1175" s="109">
        <v>7000</v>
      </c>
      <c r="H1175" s="14" t="s">
        <v>13</v>
      </c>
      <c r="I1175" s="98">
        <v>45281</v>
      </c>
      <c r="J1175" s="234"/>
      <c r="K1175" s="234"/>
    </row>
    <row r="1176" spans="1:11" ht="30" x14ac:dyDescent="0.25">
      <c r="A1176" s="112">
        <v>44998</v>
      </c>
      <c r="B1176" s="106" t="s">
        <v>2047</v>
      </c>
      <c r="C1176" s="108" t="s">
        <v>2092</v>
      </c>
      <c r="D1176" s="93" t="s">
        <v>8</v>
      </c>
      <c r="E1176" s="93" t="s">
        <v>4</v>
      </c>
      <c r="F1176" s="93" t="s">
        <v>5</v>
      </c>
      <c r="G1176" s="109">
        <v>2450</v>
      </c>
      <c r="H1176" s="14" t="s">
        <v>13</v>
      </c>
      <c r="I1176" s="98">
        <v>46094</v>
      </c>
      <c r="J1176" s="234"/>
      <c r="K1176" s="234"/>
    </row>
    <row r="1177" spans="1:11" ht="30" x14ac:dyDescent="0.25">
      <c r="A1177" s="112">
        <v>45002</v>
      </c>
      <c r="B1177" s="106" t="s">
        <v>2049</v>
      </c>
      <c r="C1177" s="108" t="s">
        <v>2094</v>
      </c>
      <c r="D1177" s="93" t="s">
        <v>2122</v>
      </c>
      <c r="E1177" s="93" t="s">
        <v>4</v>
      </c>
      <c r="F1177" s="93" t="s">
        <v>5</v>
      </c>
      <c r="G1177" s="109">
        <v>500</v>
      </c>
      <c r="H1177" s="14" t="s">
        <v>13</v>
      </c>
      <c r="I1177" s="98">
        <v>46097</v>
      </c>
      <c r="J1177" s="234"/>
      <c r="K1177" s="234"/>
    </row>
    <row r="1178" spans="1:11" ht="30" x14ac:dyDescent="0.25">
      <c r="A1178" s="112">
        <v>45002</v>
      </c>
      <c r="B1178" s="106" t="s">
        <v>2050</v>
      </c>
      <c r="C1178" s="108" t="s">
        <v>2095</v>
      </c>
      <c r="D1178" s="93" t="s">
        <v>8</v>
      </c>
      <c r="E1178" s="93" t="s">
        <v>4</v>
      </c>
      <c r="F1178" s="93" t="s">
        <v>5</v>
      </c>
      <c r="G1178" s="109">
        <v>700</v>
      </c>
      <c r="H1178" s="14" t="s">
        <v>13</v>
      </c>
      <c r="I1178" s="98">
        <v>45368</v>
      </c>
      <c r="J1178" s="234"/>
      <c r="K1178" s="234"/>
    </row>
    <row r="1179" spans="1:11" ht="30" x14ac:dyDescent="0.25">
      <c r="A1179" s="232">
        <v>45005</v>
      </c>
      <c r="B1179" s="226" t="s">
        <v>2048</v>
      </c>
      <c r="C1179" s="228" t="s">
        <v>2093</v>
      </c>
      <c r="D1179" s="93" t="s">
        <v>8</v>
      </c>
      <c r="E1179" s="93" t="s">
        <v>4</v>
      </c>
      <c r="F1179" s="93" t="s">
        <v>5</v>
      </c>
      <c r="G1179" s="231">
        <v>11262.84</v>
      </c>
      <c r="H1179" s="14" t="s">
        <v>13</v>
      </c>
      <c r="I1179" s="224">
        <v>45311</v>
      </c>
      <c r="J1179" s="234"/>
      <c r="K1179" s="234"/>
    </row>
    <row r="1180" spans="1:11" ht="45" x14ac:dyDescent="0.25">
      <c r="A1180" s="112">
        <v>45005</v>
      </c>
      <c r="B1180" s="106" t="s">
        <v>2051</v>
      </c>
      <c r="C1180" s="108" t="s">
        <v>1507</v>
      </c>
      <c r="D1180" s="93" t="s">
        <v>8</v>
      </c>
      <c r="E1180" s="93" t="s">
        <v>4</v>
      </c>
      <c r="F1180" s="93" t="s">
        <v>5</v>
      </c>
      <c r="G1180" s="109">
        <v>3500</v>
      </c>
      <c r="H1180" s="14" t="s">
        <v>13</v>
      </c>
      <c r="I1180" s="98">
        <v>45371</v>
      </c>
      <c r="J1180" s="234"/>
      <c r="K1180" s="234"/>
    </row>
    <row r="1181" spans="1:11" ht="30" x14ac:dyDescent="0.25">
      <c r="A1181" s="232">
        <v>45005</v>
      </c>
      <c r="B1181" s="106" t="s">
        <v>2052</v>
      </c>
      <c r="C1181" s="229" t="s">
        <v>2096</v>
      </c>
      <c r="D1181" s="93" t="s">
        <v>8</v>
      </c>
      <c r="E1181" s="93" t="s">
        <v>4</v>
      </c>
      <c r="F1181" s="93" t="s">
        <v>5</v>
      </c>
      <c r="G1181" s="231">
        <v>2500</v>
      </c>
      <c r="H1181" s="14" t="s">
        <v>13</v>
      </c>
      <c r="I1181" s="224">
        <v>45363</v>
      </c>
      <c r="J1181" s="234"/>
      <c r="K1181" s="234"/>
    </row>
    <row r="1182" spans="1:11" ht="30" x14ac:dyDescent="0.25">
      <c r="A1182" s="112">
        <v>45005</v>
      </c>
      <c r="B1182" s="106" t="s">
        <v>2056</v>
      </c>
      <c r="C1182" s="108" t="s">
        <v>2100</v>
      </c>
      <c r="D1182" s="93" t="s">
        <v>8</v>
      </c>
      <c r="E1182" s="93" t="s">
        <v>4</v>
      </c>
      <c r="F1182" s="93" t="s">
        <v>5</v>
      </c>
      <c r="G1182" s="109">
        <v>3500</v>
      </c>
      <c r="H1182" s="14" t="s">
        <v>13</v>
      </c>
      <c r="I1182" s="98">
        <v>45343</v>
      </c>
      <c r="J1182" s="234"/>
      <c r="K1182" s="234"/>
    </row>
    <row r="1183" spans="1:11" ht="60" x14ac:dyDescent="0.25">
      <c r="A1183" s="112">
        <v>45006</v>
      </c>
      <c r="B1183" s="106" t="s">
        <v>2054</v>
      </c>
      <c r="C1183" s="108" t="s">
        <v>2098</v>
      </c>
      <c r="D1183" s="93" t="s">
        <v>8</v>
      </c>
      <c r="E1183" s="93" t="s">
        <v>4</v>
      </c>
      <c r="F1183" s="93" t="s">
        <v>5</v>
      </c>
      <c r="G1183" s="109">
        <v>500</v>
      </c>
      <c r="H1183" s="14" t="s">
        <v>13</v>
      </c>
      <c r="I1183" s="98">
        <v>45343</v>
      </c>
      <c r="J1183" s="234"/>
      <c r="K1183" s="234"/>
    </row>
    <row r="1184" spans="1:11" ht="30" x14ac:dyDescent="0.25">
      <c r="A1184" s="112">
        <v>45006</v>
      </c>
      <c r="B1184" s="106" t="s">
        <v>2055</v>
      </c>
      <c r="C1184" s="108" t="s">
        <v>2099</v>
      </c>
      <c r="D1184" s="93" t="s">
        <v>8</v>
      </c>
      <c r="E1184" s="93" t="s">
        <v>4</v>
      </c>
      <c r="F1184" s="93" t="s">
        <v>5</v>
      </c>
      <c r="G1184" s="109">
        <v>800</v>
      </c>
      <c r="H1184" s="14" t="s">
        <v>13</v>
      </c>
      <c r="I1184" s="98">
        <v>46102</v>
      </c>
      <c r="J1184" s="234"/>
      <c r="K1184" s="234"/>
    </row>
    <row r="1185" spans="1:11" ht="30" x14ac:dyDescent="0.25">
      <c r="A1185" s="112">
        <v>45007</v>
      </c>
      <c r="B1185" s="106" t="s">
        <v>2057</v>
      </c>
      <c r="C1185" s="108" t="s">
        <v>2101</v>
      </c>
      <c r="D1185" s="93" t="s">
        <v>8</v>
      </c>
      <c r="E1185" s="93" t="s">
        <v>4</v>
      </c>
      <c r="F1185" s="93" t="s">
        <v>5</v>
      </c>
      <c r="G1185" s="109">
        <v>2084</v>
      </c>
      <c r="H1185" s="14" t="s">
        <v>13</v>
      </c>
      <c r="I1185" s="98">
        <v>45343</v>
      </c>
      <c r="J1185" s="234"/>
      <c r="K1185" s="234"/>
    </row>
    <row r="1186" spans="1:11" ht="30" x14ac:dyDescent="0.25">
      <c r="A1186" s="112">
        <v>45007</v>
      </c>
      <c r="B1186" s="106" t="s">
        <v>2058</v>
      </c>
      <c r="C1186" s="108" t="s">
        <v>2102</v>
      </c>
      <c r="D1186" s="93" t="s">
        <v>10</v>
      </c>
      <c r="E1186" s="93" t="s">
        <v>4</v>
      </c>
      <c r="F1186" s="93" t="s">
        <v>5</v>
      </c>
      <c r="G1186" s="109">
        <v>7000</v>
      </c>
      <c r="H1186" s="14" t="s">
        <v>13</v>
      </c>
      <c r="I1186" s="98">
        <v>45373</v>
      </c>
      <c r="J1186" s="234"/>
      <c r="K1186" s="234"/>
    </row>
    <row r="1187" spans="1:11" ht="30" x14ac:dyDescent="0.25">
      <c r="A1187" s="112">
        <v>45008</v>
      </c>
      <c r="B1187" s="106" t="s">
        <v>2053</v>
      </c>
      <c r="C1187" s="108" t="s">
        <v>2097</v>
      </c>
      <c r="D1187" s="93" t="s">
        <v>8</v>
      </c>
      <c r="E1187" s="93" t="s">
        <v>4</v>
      </c>
      <c r="F1187" s="93" t="s">
        <v>5</v>
      </c>
      <c r="G1187" s="109">
        <v>3500</v>
      </c>
      <c r="H1187" s="14" t="s">
        <v>13</v>
      </c>
      <c r="I1187" s="98">
        <v>45372</v>
      </c>
      <c r="J1187" s="234"/>
      <c r="K1187" s="234"/>
    </row>
    <row r="1188" spans="1:11" ht="30" x14ac:dyDescent="0.25">
      <c r="A1188" s="112">
        <v>45008</v>
      </c>
      <c r="B1188" s="106" t="s">
        <v>2059</v>
      </c>
      <c r="C1188" s="108" t="s">
        <v>2103</v>
      </c>
      <c r="D1188" s="93" t="s">
        <v>8</v>
      </c>
      <c r="E1188" s="93" t="s">
        <v>4</v>
      </c>
      <c r="F1188" s="93" t="s">
        <v>5</v>
      </c>
      <c r="G1188" s="109">
        <v>7000</v>
      </c>
      <c r="H1188" s="14" t="s">
        <v>13</v>
      </c>
      <c r="I1188" s="98">
        <v>45925</v>
      </c>
      <c r="J1188" s="234"/>
      <c r="K1188" s="234"/>
    </row>
    <row r="1189" spans="1:11" ht="30" x14ac:dyDescent="0.25">
      <c r="A1189" s="112">
        <v>45009</v>
      </c>
      <c r="B1189" s="106" t="s">
        <v>1720</v>
      </c>
      <c r="C1189" s="108" t="s">
        <v>1729</v>
      </c>
      <c r="D1189" s="93" t="s">
        <v>9</v>
      </c>
      <c r="E1189" s="93" t="s">
        <v>4</v>
      </c>
      <c r="F1189" s="93" t="s">
        <v>5</v>
      </c>
      <c r="G1189" s="109">
        <v>7950</v>
      </c>
      <c r="H1189" s="14" t="s">
        <v>13</v>
      </c>
      <c r="I1189" s="98">
        <v>46105</v>
      </c>
      <c r="J1189" s="234"/>
      <c r="K1189" s="234"/>
    </row>
    <row r="1190" spans="1:11" ht="30" x14ac:dyDescent="0.25">
      <c r="A1190" s="112">
        <v>45009</v>
      </c>
      <c r="B1190" s="106" t="s">
        <v>2060</v>
      </c>
      <c r="C1190" s="108" t="s">
        <v>2104</v>
      </c>
      <c r="D1190" s="93" t="s">
        <v>8</v>
      </c>
      <c r="E1190" s="93" t="s">
        <v>4</v>
      </c>
      <c r="F1190" s="93" t="s">
        <v>5</v>
      </c>
      <c r="G1190" s="109">
        <v>3850</v>
      </c>
      <c r="H1190" s="14" t="s">
        <v>13</v>
      </c>
      <c r="I1190" s="98">
        <v>45376</v>
      </c>
      <c r="J1190" s="234"/>
      <c r="K1190" s="234"/>
    </row>
    <row r="1191" spans="1:11" ht="45" x14ac:dyDescent="0.25">
      <c r="A1191" s="112">
        <v>45012</v>
      </c>
      <c r="B1191" s="106" t="s">
        <v>2061</v>
      </c>
      <c r="C1191" s="108" t="s">
        <v>2105</v>
      </c>
      <c r="D1191" s="93" t="s">
        <v>8</v>
      </c>
      <c r="E1191" s="93" t="s">
        <v>4</v>
      </c>
      <c r="F1191" s="93" t="s">
        <v>5</v>
      </c>
      <c r="G1191" s="109">
        <v>558</v>
      </c>
      <c r="H1191" s="14" t="s">
        <v>13</v>
      </c>
      <c r="I1191" s="98">
        <v>46827</v>
      </c>
      <c r="J1191" s="234"/>
      <c r="K1191" s="234"/>
    </row>
    <row r="1192" spans="1:11" ht="45" x14ac:dyDescent="0.25">
      <c r="A1192" s="112">
        <v>45012</v>
      </c>
      <c r="B1192" s="106" t="s">
        <v>2062</v>
      </c>
      <c r="C1192" s="108" t="s">
        <v>2106</v>
      </c>
      <c r="D1192" s="93" t="s">
        <v>8</v>
      </c>
      <c r="E1192" s="93" t="s">
        <v>4</v>
      </c>
      <c r="F1192" s="93" t="s">
        <v>5</v>
      </c>
      <c r="G1192" s="109">
        <v>1260</v>
      </c>
      <c r="H1192" s="14" t="s">
        <v>13</v>
      </c>
      <c r="I1192" s="98">
        <v>46108</v>
      </c>
      <c r="J1192" s="234"/>
      <c r="K1192" s="234"/>
    </row>
    <row r="1193" spans="1:11" ht="30" x14ac:dyDescent="0.25">
      <c r="A1193" s="112">
        <v>45013</v>
      </c>
      <c r="B1193" s="106" t="s">
        <v>2063</v>
      </c>
      <c r="C1193" s="108" t="s">
        <v>2107</v>
      </c>
      <c r="D1193" s="93" t="s">
        <v>8</v>
      </c>
      <c r="E1193" s="93" t="s">
        <v>4</v>
      </c>
      <c r="F1193" s="93" t="s">
        <v>5</v>
      </c>
      <c r="G1193" s="109">
        <v>2100</v>
      </c>
      <c r="H1193" s="14" t="s">
        <v>13</v>
      </c>
      <c r="I1193" s="98">
        <v>46108</v>
      </c>
      <c r="J1193" s="234"/>
      <c r="K1193" s="234"/>
    </row>
    <row r="1194" spans="1:11" ht="30" x14ac:dyDescent="0.25">
      <c r="A1194" s="112">
        <v>45013</v>
      </c>
      <c r="B1194" s="106" t="s">
        <v>2064</v>
      </c>
      <c r="C1194" s="108" t="s">
        <v>2108</v>
      </c>
      <c r="D1194" s="93" t="s">
        <v>8</v>
      </c>
      <c r="E1194" s="93" t="s">
        <v>4</v>
      </c>
      <c r="F1194" s="93" t="s">
        <v>5</v>
      </c>
      <c r="G1194" s="109">
        <v>17500</v>
      </c>
      <c r="H1194" s="14" t="s">
        <v>13</v>
      </c>
      <c r="I1194" s="98">
        <v>45343</v>
      </c>
      <c r="J1194" s="234"/>
      <c r="K1194" s="234"/>
    </row>
    <row r="1195" spans="1:11" ht="30" x14ac:dyDescent="0.25">
      <c r="A1195" s="112">
        <v>45013</v>
      </c>
      <c r="B1195" s="106" t="s">
        <v>2065</v>
      </c>
      <c r="C1195" s="108" t="s">
        <v>2109</v>
      </c>
      <c r="D1195" s="93" t="s">
        <v>9</v>
      </c>
      <c r="E1195" s="93" t="s">
        <v>4</v>
      </c>
      <c r="F1195" s="93" t="s">
        <v>5</v>
      </c>
      <c r="G1195" s="109">
        <v>5600</v>
      </c>
      <c r="H1195" s="14" t="s">
        <v>13</v>
      </c>
      <c r="I1195" s="98">
        <v>46109</v>
      </c>
      <c r="J1195" s="234"/>
      <c r="K1195" s="234"/>
    </row>
    <row r="1196" spans="1:11" ht="30" x14ac:dyDescent="0.25">
      <c r="A1196" s="112">
        <v>45013</v>
      </c>
      <c r="B1196" s="106" t="s">
        <v>2066</v>
      </c>
      <c r="C1196" s="108" t="s">
        <v>2110</v>
      </c>
      <c r="D1196" s="93" t="s">
        <v>8</v>
      </c>
      <c r="E1196" s="93" t="s">
        <v>4</v>
      </c>
      <c r="F1196" s="93" t="s">
        <v>5</v>
      </c>
      <c r="G1196" s="109">
        <v>14000</v>
      </c>
      <c r="H1196" s="14" t="s">
        <v>13</v>
      </c>
      <c r="I1196" s="98">
        <v>46829</v>
      </c>
      <c r="J1196" s="234"/>
      <c r="K1196" s="234"/>
    </row>
    <row r="1197" spans="1:11" ht="60" x14ac:dyDescent="0.25">
      <c r="A1197" s="112">
        <v>45013</v>
      </c>
      <c r="B1197" s="106" t="s">
        <v>2069</v>
      </c>
      <c r="C1197" s="108" t="s">
        <v>2113</v>
      </c>
      <c r="D1197" s="93" t="s">
        <v>8</v>
      </c>
      <c r="E1197" s="93" t="s">
        <v>4</v>
      </c>
      <c r="F1197" s="93" t="s">
        <v>5</v>
      </c>
      <c r="G1197" s="109">
        <v>2100</v>
      </c>
      <c r="H1197" s="14" t="s">
        <v>13</v>
      </c>
      <c r="I1197" s="98">
        <v>45341</v>
      </c>
      <c r="J1197" s="234"/>
      <c r="K1197" s="234"/>
    </row>
    <row r="1198" spans="1:11" ht="30" x14ac:dyDescent="0.25">
      <c r="A1198" s="112">
        <v>45013</v>
      </c>
      <c r="B1198" s="106" t="s">
        <v>2070</v>
      </c>
      <c r="C1198" s="108" t="s">
        <v>2114</v>
      </c>
      <c r="D1198" s="93" t="s">
        <v>9</v>
      </c>
      <c r="E1198" s="93" t="s">
        <v>4</v>
      </c>
      <c r="F1198" s="93" t="s">
        <v>5</v>
      </c>
      <c r="G1198" s="109">
        <v>7000</v>
      </c>
      <c r="H1198" s="14" t="s">
        <v>13</v>
      </c>
      <c r="I1198" s="98">
        <v>45197</v>
      </c>
      <c r="J1198" s="234"/>
      <c r="K1198" s="234"/>
    </row>
    <row r="1199" spans="1:11" ht="30" x14ac:dyDescent="0.25">
      <c r="A1199" s="112">
        <v>45014</v>
      </c>
      <c r="B1199" s="106" t="s">
        <v>2067</v>
      </c>
      <c r="C1199" s="108" t="s">
        <v>2111</v>
      </c>
      <c r="D1199" s="93" t="s">
        <v>8</v>
      </c>
      <c r="E1199" s="93" t="s">
        <v>4</v>
      </c>
      <c r="F1199" s="93" t="s">
        <v>5</v>
      </c>
      <c r="G1199" s="109">
        <v>2100</v>
      </c>
      <c r="H1199" s="14" t="s">
        <v>13</v>
      </c>
      <c r="I1199" s="98">
        <v>46110</v>
      </c>
      <c r="J1199" s="234"/>
      <c r="K1199" s="234"/>
    </row>
    <row r="1200" spans="1:11" ht="30" x14ac:dyDescent="0.25">
      <c r="A1200" s="112">
        <v>45014</v>
      </c>
      <c r="B1200" s="93" t="s">
        <v>2068</v>
      </c>
      <c r="C1200" s="108" t="s">
        <v>2112</v>
      </c>
      <c r="D1200" s="93" t="s">
        <v>8</v>
      </c>
      <c r="E1200" s="93" t="s">
        <v>4</v>
      </c>
      <c r="F1200" s="93" t="s">
        <v>5</v>
      </c>
      <c r="G1200" s="109">
        <v>8400</v>
      </c>
      <c r="H1200" s="14" t="s">
        <v>13</v>
      </c>
      <c r="I1200" s="98">
        <v>45343</v>
      </c>
      <c r="J1200" s="234"/>
      <c r="K1200" s="234"/>
    </row>
    <row r="1201" spans="1:11" ht="30" x14ac:dyDescent="0.25">
      <c r="A1201" s="112">
        <v>45014</v>
      </c>
      <c r="B1201" s="106" t="s">
        <v>2071</v>
      </c>
      <c r="C1201" s="108" t="s">
        <v>2115</v>
      </c>
      <c r="D1201" s="93" t="s">
        <v>8</v>
      </c>
      <c r="E1201" s="93" t="s">
        <v>4</v>
      </c>
      <c r="F1201" s="93" t="s">
        <v>5</v>
      </c>
      <c r="G1201" s="109">
        <v>6300</v>
      </c>
      <c r="H1201" s="14" t="s">
        <v>13</v>
      </c>
      <c r="I1201" s="98">
        <v>45380</v>
      </c>
      <c r="J1201" s="234"/>
      <c r="K1201" s="234"/>
    </row>
    <row r="1202" spans="1:11" ht="30" x14ac:dyDescent="0.25">
      <c r="A1202" s="112">
        <v>45014</v>
      </c>
      <c r="B1202" s="106" t="s">
        <v>2072</v>
      </c>
      <c r="C1202" s="108" t="s">
        <v>2116</v>
      </c>
      <c r="D1202" s="93" t="s">
        <v>8</v>
      </c>
      <c r="E1202" s="93" t="s">
        <v>4</v>
      </c>
      <c r="F1202" s="93" t="s">
        <v>5</v>
      </c>
      <c r="G1202" s="109">
        <v>10500</v>
      </c>
      <c r="H1202" s="14" t="s">
        <v>13</v>
      </c>
      <c r="I1202" s="98">
        <v>46097</v>
      </c>
      <c r="J1202" s="234"/>
      <c r="K1202" s="234"/>
    </row>
    <row r="1203" spans="1:11" ht="60" x14ac:dyDescent="0.25">
      <c r="A1203" s="112">
        <v>45015</v>
      </c>
      <c r="B1203" s="106" t="s">
        <v>2073</v>
      </c>
      <c r="C1203" s="108" t="s">
        <v>2117</v>
      </c>
      <c r="D1203" s="93" t="s">
        <v>8</v>
      </c>
      <c r="E1203" s="93" t="s">
        <v>4</v>
      </c>
      <c r="F1203" s="93" t="s">
        <v>5</v>
      </c>
      <c r="G1203" s="109">
        <v>1050</v>
      </c>
      <c r="H1203" s="14" t="s">
        <v>13</v>
      </c>
      <c r="I1203" s="98">
        <v>45381</v>
      </c>
      <c r="J1203" s="234"/>
      <c r="K1203" s="234"/>
    </row>
    <row r="1204" spans="1:11" ht="30" x14ac:dyDescent="0.25">
      <c r="A1204" s="112">
        <v>45015</v>
      </c>
      <c r="B1204" s="106" t="s">
        <v>2074</v>
      </c>
      <c r="C1204" s="108" t="s">
        <v>2118</v>
      </c>
      <c r="D1204" s="93" t="s">
        <v>8</v>
      </c>
      <c r="E1204" s="93" t="s">
        <v>4</v>
      </c>
      <c r="F1204" s="93" t="s">
        <v>5</v>
      </c>
      <c r="G1204" s="109">
        <v>2100</v>
      </c>
      <c r="H1204" s="14" t="s">
        <v>13</v>
      </c>
      <c r="I1204" s="98">
        <v>46111</v>
      </c>
      <c r="J1204" s="234"/>
      <c r="K1204" s="234"/>
    </row>
    <row r="1205" spans="1:11" ht="30" x14ac:dyDescent="0.25">
      <c r="A1205" s="112">
        <v>45016</v>
      </c>
      <c r="B1205" s="106" t="s">
        <v>2075</v>
      </c>
      <c r="C1205" s="108" t="s">
        <v>2119</v>
      </c>
      <c r="D1205" s="93" t="s">
        <v>10</v>
      </c>
      <c r="E1205" s="93" t="s">
        <v>4</v>
      </c>
      <c r="F1205" s="93" t="s">
        <v>5</v>
      </c>
      <c r="G1205" s="109">
        <v>20000</v>
      </c>
      <c r="H1205" s="14" t="s">
        <v>13</v>
      </c>
      <c r="I1205" s="98">
        <v>46284</v>
      </c>
      <c r="J1205" s="234"/>
      <c r="K1205" s="234"/>
    </row>
    <row r="1206" spans="1:11" ht="30" x14ac:dyDescent="0.25">
      <c r="A1206" s="112">
        <v>45016</v>
      </c>
      <c r="B1206" s="106" t="s">
        <v>2076</v>
      </c>
      <c r="C1206" s="108" t="s">
        <v>2120</v>
      </c>
      <c r="D1206" s="93" t="s">
        <v>8</v>
      </c>
      <c r="E1206" s="93" t="s">
        <v>4</v>
      </c>
      <c r="F1206" s="93" t="s">
        <v>5</v>
      </c>
      <c r="G1206" s="109">
        <v>2100</v>
      </c>
      <c r="H1206" s="14" t="s">
        <v>13</v>
      </c>
      <c r="I1206" s="98">
        <v>46112</v>
      </c>
      <c r="J1206" s="234"/>
      <c r="K1206" s="234"/>
    </row>
    <row r="1207" spans="1:11" ht="30" x14ac:dyDescent="0.25">
      <c r="A1207" s="112">
        <v>45016</v>
      </c>
      <c r="B1207" s="106" t="s">
        <v>2077</v>
      </c>
      <c r="C1207" s="108" t="s">
        <v>2121</v>
      </c>
      <c r="D1207" s="93" t="s">
        <v>8</v>
      </c>
      <c r="E1207" s="93" t="s">
        <v>4</v>
      </c>
      <c r="F1207" s="93" t="s">
        <v>5</v>
      </c>
      <c r="G1207" s="109">
        <v>2100</v>
      </c>
      <c r="H1207" s="14" t="s">
        <v>13</v>
      </c>
      <c r="I1207" s="98">
        <v>46111</v>
      </c>
      <c r="J1207" s="234"/>
      <c r="K1207" s="234"/>
    </row>
    <row r="1208" spans="1:11" ht="30" x14ac:dyDescent="0.25">
      <c r="A1208" s="242">
        <v>45019</v>
      </c>
      <c r="B1208" s="240" t="s">
        <v>1924</v>
      </c>
      <c r="C1208" s="239" t="s">
        <v>1983</v>
      </c>
      <c r="D1208" s="234" t="s">
        <v>9</v>
      </c>
      <c r="E1208" s="234" t="s">
        <v>4</v>
      </c>
      <c r="F1208" s="234" t="s">
        <v>5</v>
      </c>
      <c r="G1208" s="235">
        <v>7500</v>
      </c>
      <c r="H1208" s="14" t="s">
        <v>13</v>
      </c>
      <c r="I1208" s="242">
        <v>45365</v>
      </c>
      <c r="J1208" s="234"/>
      <c r="K1208" s="234"/>
    </row>
    <row r="1209" spans="1:11" ht="31.5" x14ac:dyDescent="0.25">
      <c r="A1209" s="242">
        <v>45021</v>
      </c>
      <c r="B1209" s="241" t="s">
        <v>2127</v>
      </c>
      <c r="C1209" s="239" t="s">
        <v>2128</v>
      </c>
      <c r="D1209" s="234" t="s">
        <v>8</v>
      </c>
      <c r="E1209" s="234" t="s">
        <v>4</v>
      </c>
      <c r="F1209" s="234" t="s">
        <v>5</v>
      </c>
      <c r="G1209" s="235">
        <v>10500</v>
      </c>
      <c r="H1209" s="14" t="s">
        <v>13</v>
      </c>
      <c r="I1209" s="242">
        <v>46117</v>
      </c>
      <c r="J1209" s="234"/>
      <c r="K1209" s="234"/>
    </row>
    <row r="1210" spans="1:11" ht="31.5" x14ac:dyDescent="0.25">
      <c r="A1210" s="242">
        <v>45021</v>
      </c>
      <c r="B1210" s="241" t="s">
        <v>1915</v>
      </c>
      <c r="C1210" s="239" t="s">
        <v>2129</v>
      </c>
      <c r="D1210" s="234" t="s">
        <v>8</v>
      </c>
      <c r="E1210" s="234" t="s">
        <v>4</v>
      </c>
      <c r="F1210" s="234" t="s">
        <v>5</v>
      </c>
      <c r="G1210" s="235">
        <v>3500</v>
      </c>
      <c r="H1210" s="14" t="s">
        <v>13</v>
      </c>
      <c r="I1210" s="242">
        <v>46117</v>
      </c>
      <c r="J1210" s="234"/>
      <c r="K1210" s="234"/>
    </row>
    <row r="1211" spans="1:11" ht="30" x14ac:dyDescent="0.25">
      <c r="A1211" s="242">
        <v>45022</v>
      </c>
      <c r="B1211" s="240" t="s">
        <v>2130</v>
      </c>
      <c r="C1211" s="239" t="s">
        <v>2131</v>
      </c>
      <c r="D1211" s="234" t="s">
        <v>8</v>
      </c>
      <c r="E1211" s="234" t="s">
        <v>4</v>
      </c>
      <c r="F1211" s="234" t="s">
        <v>5</v>
      </c>
      <c r="G1211" s="235">
        <v>7000</v>
      </c>
      <c r="H1211" s="14" t="s">
        <v>13</v>
      </c>
      <c r="I1211" s="242">
        <v>45341</v>
      </c>
      <c r="J1211" s="234"/>
      <c r="K1211" s="234"/>
    </row>
    <row r="1212" spans="1:11" ht="45" x14ac:dyDescent="0.25">
      <c r="A1212" s="242">
        <v>45022</v>
      </c>
      <c r="B1212" s="240" t="s">
        <v>2132</v>
      </c>
      <c r="C1212" s="239" t="s">
        <v>2133</v>
      </c>
      <c r="D1212" s="234" t="s">
        <v>8</v>
      </c>
      <c r="E1212" s="234" t="s">
        <v>4</v>
      </c>
      <c r="F1212" s="234" t="s">
        <v>5</v>
      </c>
      <c r="G1212" s="235">
        <v>14000</v>
      </c>
      <c r="H1212" s="14" t="s">
        <v>13</v>
      </c>
      <c r="I1212" s="242">
        <v>45238</v>
      </c>
      <c r="J1212" s="234"/>
      <c r="K1212" s="234"/>
    </row>
    <row r="1213" spans="1:11" ht="45" x14ac:dyDescent="0.25">
      <c r="A1213" s="242">
        <v>45023</v>
      </c>
      <c r="B1213" s="240" t="s">
        <v>2134</v>
      </c>
      <c r="C1213" s="239" t="s">
        <v>1955</v>
      </c>
      <c r="D1213" s="234" t="s">
        <v>8</v>
      </c>
      <c r="E1213" s="234" t="s">
        <v>4</v>
      </c>
      <c r="F1213" s="234" t="s">
        <v>5</v>
      </c>
      <c r="G1213" s="235">
        <v>2800</v>
      </c>
      <c r="H1213" s="14" t="s">
        <v>13</v>
      </c>
      <c r="I1213" s="242">
        <v>45449</v>
      </c>
      <c r="J1213" s="234"/>
      <c r="K1213" s="234"/>
    </row>
    <row r="1214" spans="1:11" ht="30" x14ac:dyDescent="0.25">
      <c r="A1214" s="242">
        <v>45027</v>
      </c>
      <c r="B1214" s="240" t="s">
        <v>2135</v>
      </c>
      <c r="C1214" s="239" t="s">
        <v>2136</v>
      </c>
      <c r="D1214" s="234" t="s">
        <v>8</v>
      </c>
      <c r="E1214" s="234" t="s">
        <v>4</v>
      </c>
      <c r="F1214" s="234" t="s">
        <v>5</v>
      </c>
      <c r="G1214" s="235">
        <v>700</v>
      </c>
      <c r="H1214" s="14" t="s">
        <v>13</v>
      </c>
      <c r="I1214" s="242">
        <v>46123</v>
      </c>
      <c r="J1214" s="234"/>
      <c r="K1214" s="234"/>
    </row>
    <row r="1215" spans="1:11" ht="45" x14ac:dyDescent="0.25">
      <c r="A1215" s="242">
        <v>45027</v>
      </c>
      <c r="B1215" s="240" t="s">
        <v>2137</v>
      </c>
      <c r="C1215" s="239" t="s">
        <v>2138</v>
      </c>
      <c r="D1215" s="234" t="s">
        <v>8</v>
      </c>
      <c r="E1215" s="234" t="s">
        <v>4</v>
      </c>
      <c r="F1215" s="234" t="s">
        <v>5</v>
      </c>
      <c r="G1215" s="235">
        <v>1500</v>
      </c>
      <c r="H1215" s="14" t="s">
        <v>13</v>
      </c>
      <c r="I1215" s="242">
        <v>45453</v>
      </c>
      <c r="J1215" s="234"/>
      <c r="K1215" s="234"/>
    </row>
    <row r="1216" spans="1:11" ht="30" x14ac:dyDescent="0.25">
      <c r="A1216" s="242">
        <v>45027</v>
      </c>
      <c r="B1216" s="240" t="s">
        <v>2139</v>
      </c>
      <c r="C1216" s="239" t="s">
        <v>2140</v>
      </c>
      <c r="D1216" s="234" t="s">
        <v>8</v>
      </c>
      <c r="E1216" s="234" t="s">
        <v>4</v>
      </c>
      <c r="F1216" s="234" t="s">
        <v>5</v>
      </c>
      <c r="G1216" s="235">
        <v>700</v>
      </c>
      <c r="H1216" s="14" t="s">
        <v>13</v>
      </c>
      <c r="I1216" s="242">
        <v>46123</v>
      </c>
      <c r="J1216" s="234"/>
      <c r="K1216" s="234"/>
    </row>
    <row r="1217" spans="1:11" ht="30" x14ac:dyDescent="0.25">
      <c r="A1217" s="242">
        <v>45027</v>
      </c>
      <c r="B1217" s="240" t="s">
        <v>2141</v>
      </c>
      <c r="C1217" s="239" t="s">
        <v>2142</v>
      </c>
      <c r="D1217" s="234" t="s">
        <v>8</v>
      </c>
      <c r="E1217" s="234" t="s">
        <v>4</v>
      </c>
      <c r="F1217" s="234" t="s">
        <v>5</v>
      </c>
      <c r="G1217" s="235">
        <v>1400</v>
      </c>
      <c r="H1217" s="14" t="s">
        <v>13</v>
      </c>
      <c r="I1217" s="242">
        <v>45393</v>
      </c>
      <c r="J1217" s="234"/>
      <c r="K1217" s="234"/>
    </row>
    <row r="1218" spans="1:11" ht="30" x14ac:dyDescent="0.25">
      <c r="A1218" s="242">
        <v>45029</v>
      </c>
      <c r="B1218" s="240" t="s">
        <v>1825</v>
      </c>
      <c r="C1218" s="239" t="s">
        <v>2089</v>
      </c>
      <c r="D1218" s="234" t="s">
        <v>8</v>
      </c>
      <c r="E1218" s="234" t="s">
        <v>4</v>
      </c>
      <c r="F1218" s="234" t="s">
        <v>5</v>
      </c>
      <c r="G1218" s="235">
        <v>3500</v>
      </c>
      <c r="H1218" s="14" t="s">
        <v>13</v>
      </c>
      <c r="I1218" s="242">
        <v>46125</v>
      </c>
      <c r="J1218" s="234" t="s">
        <v>1508</v>
      </c>
      <c r="K1218" s="234" t="s">
        <v>2734</v>
      </c>
    </row>
    <row r="1219" spans="1:11" ht="45" x14ac:dyDescent="0.25">
      <c r="A1219" s="242">
        <v>45029</v>
      </c>
      <c r="B1219" s="240" t="s">
        <v>2143</v>
      </c>
      <c r="C1219" s="239" t="s">
        <v>2144</v>
      </c>
      <c r="D1219" s="234" t="s">
        <v>8</v>
      </c>
      <c r="E1219" s="234" t="s">
        <v>4</v>
      </c>
      <c r="F1219" s="234" t="s">
        <v>5</v>
      </c>
      <c r="G1219" s="235">
        <v>3500</v>
      </c>
      <c r="H1219" s="14" t="s">
        <v>13</v>
      </c>
      <c r="I1219" s="242">
        <v>45395</v>
      </c>
      <c r="J1219" s="234"/>
      <c r="K1219" s="234"/>
    </row>
    <row r="1220" spans="1:11" ht="45" x14ac:dyDescent="0.25">
      <c r="A1220" s="242">
        <v>45030</v>
      </c>
      <c r="B1220" s="240" t="s">
        <v>2147</v>
      </c>
      <c r="C1220" s="239" t="s">
        <v>2148</v>
      </c>
      <c r="D1220" s="234" t="s">
        <v>8</v>
      </c>
      <c r="E1220" s="234" t="s">
        <v>4</v>
      </c>
      <c r="F1220" s="234" t="s">
        <v>5</v>
      </c>
      <c r="G1220" s="235">
        <v>10500</v>
      </c>
      <c r="H1220" s="14" t="s">
        <v>13</v>
      </c>
      <c r="I1220" s="242">
        <v>45396</v>
      </c>
      <c r="J1220" s="234"/>
      <c r="K1220" s="234"/>
    </row>
    <row r="1221" spans="1:11" ht="30" x14ac:dyDescent="0.25">
      <c r="A1221" s="242">
        <v>45030</v>
      </c>
      <c r="B1221" s="240" t="s">
        <v>2149</v>
      </c>
      <c r="C1221" s="239" t="s">
        <v>2150</v>
      </c>
      <c r="D1221" s="234" t="s">
        <v>8</v>
      </c>
      <c r="E1221" s="234" t="s">
        <v>4</v>
      </c>
      <c r="F1221" s="234" t="s">
        <v>5</v>
      </c>
      <c r="G1221" s="235">
        <v>1500</v>
      </c>
      <c r="H1221" s="14" t="s">
        <v>13</v>
      </c>
      <c r="I1221" s="242">
        <v>45456</v>
      </c>
      <c r="J1221" s="234"/>
      <c r="K1221" s="234"/>
    </row>
    <row r="1222" spans="1:11" ht="30" x14ac:dyDescent="0.25">
      <c r="A1222" s="242">
        <v>45033</v>
      </c>
      <c r="B1222" s="240" t="s">
        <v>2145</v>
      </c>
      <c r="C1222" s="239" t="s">
        <v>2146</v>
      </c>
      <c r="D1222" s="234" t="s">
        <v>9</v>
      </c>
      <c r="E1222" s="234" t="s">
        <v>4</v>
      </c>
      <c r="F1222" s="234" t="s">
        <v>5</v>
      </c>
      <c r="G1222" s="235">
        <v>15500</v>
      </c>
      <c r="H1222" s="14" t="s">
        <v>13</v>
      </c>
      <c r="I1222" s="242">
        <v>45386</v>
      </c>
      <c r="J1222" s="234"/>
      <c r="K1222" s="234"/>
    </row>
    <row r="1223" spans="1:11" ht="30" x14ac:dyDescent="0.25">
      <c r="A1223" s="242">
        <v>45033</v>
      </c>
      <c r="B1223" s="240" t="s">
        <v>2151</v>
      </c>
      <c r="C1223" s="239" t="s">
        <v>2152</v>
      </c>
      <c r="D1223" s="234" t="s">
        <v>8</v>
      </c>
      <c r="E1223" s="234" t="s">
        <v>4</v>
      </c>
      <c r="F1223" s="234" t="s">
        <v>5</v>
      </c>
      <c r="G1223" s="235">
        <v>7000</v>
      </c>
      <c r="H1223" s="14" t="s">
        <v>13</v>
      </c>
      <c r="I1223" s="242">
        <v>46125</v>
      </c>
      <c r="J1223" s="234"/>
      <c r="K1223" s="234"/>
    </row>
    <row r="1224" spans="1:11" ht="45" x14ac:dyDescent="0.25">
      <c r="A1224" s="242">
        <v>45034</v>
      </c>
      <c r="B1224" s="240" t="s">
        <v>2153</v>
      </c>
      <c r="C1224" s="239" t="s">
        <v>2154</v>
      </c>
      <c r="D1224" s="234" t="s">
        <v>9</v>
      </c>
      <c r="E1224" s="234" t="s">
        <v>4</v>
      </c>
      <c r="F1224" s="234" t="s">
        <v>5</v>
      </c>
      <c r="G1224" s="235">
        <v>3500</v>
      </c>
      <c r="H1224" s="14" t="s">
        <v>13</v>
      </c>
      <c r="I1224" s="242">
        <v>45400</v>
      </c>
      <c r="J1224" s="234"/>
      <c r="K1224" s="234"/>
    </row>
    <row r="1225" spans="1:11" ht="30" x14ac:dyDescent="0.25">
      <c r="A1225" s="242">
        <v>45037</v>
      </c>
      <c r="B1225" s="240" t="s">
        <v>2155</v>
      </c>
      <c r="C1225" s="239" t="s">
        <v>2156</v>
      </c>
      <c r="D1225" s="234" t="s">
        <v>8</v>
      </c>
      <c r="E1225" s="234" t="s">
        <v>4</v>
      </c>
      <c r="F1225" s="234" t="s">
        <v>5</v>
      </c>
      <c r="G1225" s="235">
        <v>2100</v>
      </c>
      <c r="H1225" s="14" t="s">
        <v>13</v>
      </c>
      <c r="I1225" s="242">
        <v>46132</v>
      </c>
      <c r="J1225" s="234"/>
      <c r="K1225" s="234"/>
    </row>
    <row r="1226" spans="1:11" ht="30" x14ac:dyDescent="0.25">
      <c r="A1226" s="242">
        <v>45037</v>
      </c>
      <c r="B1226" s="240" t="s">
        <v>2157</v>
      </c>
      <c r="C1226" s="239" t="s">
        <v>2158</v>
      </c>
      <c r="D1226" s="234" t="s">
        <v>8</v>
      </c>
      <c r="E1226" s="234" t="s">
        <v>4</v>
      </c>
      <c r="F1226" s="234" t="s">
        <v>5</v>
      </c>
      <c r="G1226" s="235">
        <v>1400</v>
      </c>
      <c r="H1226" s="14" t="s">
        <v>13</v>
      </c>
      <c r="I1226" s="242">
        <v>45403</v>
      </c>
      <c r="J1226" s="234"/>
      <c r="K1226" s="234"/>
    </row>
    <row r="1227" spans="1:11" ht="45" x14ac:dyDescent="0.25">
      <c r="A1227" s="242">
        <v>45037</v>
      </c>
      <c r="B1227" s="240" t="s">
        <v>2159</v>
      </c>
      <c r="C1227" s="239" t="s">
        <v>2160</v>
      </c>
      <c r="D1227" s="234" t="s">
        <v>10</v>
      </c>
      <c r="E1227" s="234" t="s">
        <v>4</v>
      </c>
      <c r="F1227" s="234" t="s">
        <v>5</v>
      </c>
      <c r="G1227" s="235">
        <v>25000</v>
      </c>
      <c r="H1227" s="14" t="s">
        <v>13</v>
      </c>
      <c r="I1227" s="242">
        <v>45281</v>
      </c>
      <c r="J1227" s="234"/>
      <c r="K1227" s="234"/>
    </row>
    <row r="1228" spans="1:11" ht="60" x14ac:dyDescent="0.25">
      <c r="A1228" s="242">
        <v>45040</v>
      </c>
      <c r="B1228" s="240" t="s">
        <v>2161</v>
      </c>
      <c r="C1228" s="239" t="s">
        <v>2162</v>
      </c>
      <c r="D1228" s="234" t="s">
        <v>8</v>
      </c>
      <c r="E1228" s="234" t="s">
        <v>4</v>
      </c>
      <c r="F1228" s="234" t="s">
        <v>5</v>
      </c>
      <c r="G1228" s="235">
        <v>3500</v>
      </c>
      <c r="H1228" s="14" t="s">
        <v>13</v>
      </c>
      <c r="I1228" s="242">
        <v>45406</v>
      </c>
      <c r="J1228" s="234"/>
      <c r="K1228" s="234"/>
    </row>
    <row r="1229" spans="1:11" ht="45" x14ac:dyDescent="0.25">
      <c r="A1229" s="242">
        <v>45042</v>
      </c>
      <c r="B1229" s="240" t="s">
        <v>2163</v>
      </c>
      <c r="C1229" s="239" t="s">
        <v>2164</v>
      </c>
      <c r="D1229" s="234" t="s">
        <v>8</v>
      </c>
      <c r="E1229" s="234" t="s">
        <v>4</v>
      </c>
      <c r="F1229" s="234" t="s">
        <v>5</v>
      </c>
      <c r="G1229" s="235">
        <v>3010</v>
      </c>
      <c r="H1229" s="14" t="s">
        <v>13</v>
      </c>
      <c r="I1229" s="242">
        <v>45408</v>
      </c>
      <c r="J1229" s="234"/>
      <c r="K1229" s="234"/>
    </row>
    <row r="1230" spans="1:11" ht="30" x14ac:dyDescent="0.25">
      <c r="A1230" s="242">
        <v>45042</v>
      </c>
      <c r="B1230" s="240" t="s">
        <v>2165</v>
      </c>
      <c r="C1230" s="239" t="s">
        <v>2166</v>
      </c>
      <c r="D1230" s="234" t="s">
        <v>8</v>
      </c>
      <c r="E1230" s="234" t="s">
        <v>4</v>
      </c>
      <c r="F1230" s="234" t="s">
        <v>5</v>
      </c>
      <c r="G1230" s="235">
        <v>13300</v>
      </c>
      <c r="H1230" s="14" t="s">
        <v>13</v>
      </c>
      <c r="I1230" s="242">
        <v>46869</v>
      </c>
      <c r="J1230" s="234"/>
      <c r="K1230" s="234"/>
    </row>
    <row r="1231" spans="1:11" ht="30" x14ac:dyDescent="0.25">
      <c r="A1231" s="242">
        <v>45042</v>
      </c>
      <c r="B1231" s="240" t="s">
        <v>2167</v>
      </c>
      <c r="C1231" s="239" t="s">
        <v>2168</v>
      </c>
      <c r="D1231" s="234" t="s">
        <v>8</v>
      </c>
      <c r="E1231" s="234" t="s">
        <v>4</v>
      </c>
      <c r="F1231" s="234" t="s">
        <v>5</v>
      </c>
      <c r="G1231" s="235">
        <v>7000</v>
      </c>
      <c r="H1231" s="14" t="s">
        <v>13</v>
      </c>
      <c r="I1231" s="242">
        <v>46138</v>
      </c>
      <c r="J1231" s="234"/>
      <c r="K1231" s="234"/>
    </row>
    <row r="1232" spans="1:11" ht="45" x14ac:dyDescent="0.25">
      <c r="A1232" s="242">
        <v>45043</v>
      </c>
      <c r="B1232" s="240" t="s">
        <v>2169</v>
      </c>
      <c r="C1232" s="239" t="s">
        <v>2170</v>
      </c>
      <c r="D1232" s="234" t="s">
        <v>8</v>
      </c>
      <c r="E1232" s="234" t="s">
        <v>4</v>
      </c>
      <c r="F1232" s="234" t="s">
        <v>5</v>
      </c>
      <c r="G1232" s="235">
        <v>770</v>
      </c>
      <c r="H1232" s="14" t="s">
        <v>13</v>
      </c>
      <c r="I1232" s="242">
        <v>45865</v>
      </c>
      <c r="J1232" s="234"/>
      <c r="K1232" s="234"/>
    </row>
    <row r="1233" spans="1:11" ht="30" x14ac:dyDescent="0.25">
      <c r="A1233" s="242">
        <v>45044</v>
      </c>
      <c r="B1233" s="240" t="s">
        <v>2171</v>
      </c>
      <c r="C1233" s="239" t="s">
        <v>2172</v>
      </c>
      <c r="D1233" s="234" t="s">
        <v>8</v>
      </c>
      <c r="E1233" s="234" t="s">
        <v>4</v>
      </c>
      <c r="F1233" s="234" t="s">
        <v>5</v>
      </c>
      <c r="G1233" s="235">
        <v>6300</v>
      </c>
      <c r="H1233" s="14" t="s">
        <v>13</v>
      </c>
      <c r="I1233" s="242">
        <v>46140</v>
      </c>
      <c r="J1233" s="234" t="s">
        <v>1508</v>
      </c>
      <c r="K1233" s="234" t="s">
        <v>2740</v>
      </c>
    </row>
    <row r="1234" spans="1:11" ht="30" x14ac:dyDescent="0.25">
      <c r="A1234" s="242">
        <v>45044</v>
      </c>
      <c r="B1234" s="240" t="s">
        <v>2173</v>
      </c>
      <c r="C1234" s="239" t="s">
        <v>2174</v>
      </c>
      <c r="D1234" s="234" t="s">
        <v>8</v>
      </c>
      <c r="E1234" s="234" t="s">
        <v>4</v>
      </c>
      <c r="F1234" s="234" t="s">
        <v>5</v>
      </c>
      <c r="G1234" s="235">
        <v>1610</v>
      </c>
      <c r="H1234" s="14" t="s">
        <v>13</v>
      </c>
      <c r="I1234" s="242">
        <v>46871</v>
      </c>
      <c r="J1234" s="234"/>
      <c r="K1234" s="234"/>
    </row>
    <row r="1235" spans="1:11" ht="30" x14ac:dyDescent="0.25">
      <c r="A1235" s="242">
        <v>45044</v>
      </c>
      <c r="B1235" s="240" t="s">
        <v>2175</v>
      </c>
      <c r="C1235" s="239" t="s">
        <v>1948</v>
      </c>
      <c r="D1235" s="234" t="s">
        <v>9</v>
      </c>
      <c r="E1235" s="234" t="s">
        <v>4</v>
      </c>
      <c r="F1235" s="234" t="s">
        <v>5</v>
      </c>
      <c r="G1235" s="235">
        <v>8000</v>
      </c>
      <c r="H1235" s="14" t="s">
        <v>13</v>
      </c>
      <c r="I1235" s="242">
        <v>45367</v>
      </c>
      <c r="J1235" s="234"/>
      <c r="K1235" s="234"/>
    </row>
    <row r="1236" spans="1:11" ht="45" x14ac:dyDescent="0.25">
      <c r="A1236" s="247">
        <v>45049</v>
      </c>
      <c r="B1236" s="234" t="s">
        <v>2176</v>
      </c>
      <c r="C1236" s="243" t="s">
        <v>2199</v>
      </c>
      <c r="D1236" s="234" t="s">
        <v>8</v>
      </c>
      <c r="E1236" s="234" t="s">
        <v>4</v>
      </c>
      <c r="F1236" s="234" t="s">
        <v>5</v>
      </c>
      <c r="G1236" s="235">
        <v>1050</v>
      </c>
      <c r="H1236" s="14" t="s">
        <v>13</v>
      </c>
      <c r="I1236" s="247">
        <v>45415</v>
      </c>
      <c r="J1236" s="234"/>
      <c r="K1236" s="234"/>
    </row>
    <row r="1237" spans="1:11" ht="45" x14ac:dyDescent="0.25">
      <c r="A1237" s="247">
        <v>45049</v>
      </c>
      <c r="B1237" s="240" t="s">
        <v>2177</v>
      </c>
      <c r="C1237" s="239" t="s">
        <v>2200</v>
      </c>
      <c r="D1237" s="145" t="s">
        <v>8</v>
      </c>
      <c r="E1237" s="234" t="s">
        <v>4</v>
      </c>
      <c r="F1237" s="234" t="s">
        <v>5</v>
      </c>
      <c r="G1237" s="245">
        <v>7000</v>
      </c>
      <c r="H1237" s="14" t="s">
        <v>13</v>
      </c>
      <c r="I1237" s="247">
        <v>45415</v>
      </c>
      <c r="J1237" s="234"/>
      <c r="K1237" s="234"/>
    </row>
    <row r="1238" spans="1:11" ht="30" x14ac:dyDescent="0.25">
      <c r="A1238" s="247">
        <v>45049</v>
      </c>
      <c r="B1238" s="234" t="s">
        <v>2178</v>
      </c>
      <c r="C1238" s="243" t="s">
        <v>2201</v>
      </c>
      <c r="D1238" s="145" t="s">
        <v>8</v>
      </c>
      <c r="E1238" s="234" t="s">
        <v>4</v>
      </c>
      <c r="F1238" s="234" t="s">
        <v>5</v>
      </c>
      <c r="G1238" s="235">
        <v>3500</v>
      </c>
      <c r="H1238" s="14" t="s">
        <v>13</v>
      </c>
      <c r="I1238" s="247">
        <v>45415</v>
      </c>
      <c r="J1238" s="234"/>
      <c r="K1238" s="234"/>
    </row>
    <row r="1239" spans="1:11" ht="45" x14ac:dyDescent="0.25">
      <c r="A1239" s="247">
        <v>45050</v>
      </c>
      <c r="B1239" s="240" t="s">
        <v>2179</v>
      </c>
      <c r="C1239" s="239" t="s">
        <v>2202</v>
      </c>
      <c r="D1239" s="145" t="s">
        <v>8</v>
      </c>
      <c r="E1239" s="234" t="s">
        <v>4</v>
      </c>
      <c r="F1239" s="234" t="s">
        <v>5</v>
      </c>
      <c r="G1239" s="245">
        <v>2000</v>
      </c>
      <c r="H1239" s="14" t="s">
        <v>13</v>
      </c>
      <c r="I1239" s="247">
        <v>45343</v>
      </c>
      <c r="J1239" s="234"/>
      <c r="K1239" s="234"/>
    </row>
    <row r="1240" spans="1:11" ht="45" x14ac:dyDescent="0.25">
      <c r="A1240" s="247">
        <v>45051</v>
      </c>
      <c r="B1240" s="234" t="s">
        <v>2180</v>
      </c>
      <c r="C1240" s="243" t="s">
        <v>2203</v>
      </c>
      <c r="D1240" s="145" t="s">
        <v>8</v>
      </c>
      <c r="E1240" s="234" t="s">
        <v>4</v>
      </c>
      <c r="F1240" s="234" t="s">
        <v>5</v>
      </c>
      <c r="G1240" s="235">
        <v>3500</v>
      </c>
      <c r="H1240" s="14" t="s">
        <v>13</v>
      </c>
      <c r="I1240" s="247">
        <v>46104</v>
      </c>
      <c r="J1240" s="234"/>
      <c r="K1240" s="234"/>
    </row>
    <row r="1241" spans="1:11" ht="30" x14ac:dyDescent="0.25">
      <c r="A1241" s="247">
        <v>45051</v>
      </c>
      <c r="B1241" s="234" t="s">
        <v>2181</v>
      </c>
      <c r="C1241" s="243" t="s">
        <v>2204</v>
      </c>
      <c r="D1241" s="145" t="s">
        <v>8</v>
      </c>
      <c r="E1241" s="234" t="s">
        <v>4</v>
      </c>
      <c r="F1241" s="234" t="s">
        <v>5</v>
      </c>
      <c r="G1241" s="235">
        <v>1400</v>
      </c>
      <c r="H1241" s="14" t="s">
        <v>13</v>
      </c>
      <c r="I1241" s="247">
        <v>46147</v>
      </c>
      <c r="J1241" s="234"/>
      <c r="K1241" s="234"/>
    </row>
    <row r="1242" spans="1:11" ht="45" x14ac:dyDescent="0.25">
      <c r="A1242" s="247">
        <v>45057</v>
      </c>
      <c r="B1242" s="240" t="s">
        <v>2061</v>
      </c>
      <c r="C1242" s="239" t="s">
        <v>2105</v>
      </c>
      <c r="D1242" s="234" t="s">
        <v>8</v>
      </c>
      <c r="E1242" s="234" t="s">
        <v>4</v>
      </c>
      <c r="F1242" s="234" t="s">
        <v>5</v>
      </c>
      <c r="G1242" s="245">
        <v>1400</v>
      </c>
      <c r="H1242" s="14" t="s">
        <v>13</v>
      </c>
      <c r="I1242" s="247">
        <v>46153</v>
      </c>
      <c r="J1242" s="234"/>
      <c r="K1242" s="234"/>
    </row>
    <row r="1243" spans="1:11" ht="30" x14ac:dyDescent="0.25">
      <c r="A1243" s="247">
        <v>45057</v>
      </c>
      <c r="B1243" s="240" t="s">
        <v>2183</v>
      </c>
      <c r="C1243" s="239" t="s">
        <v>2206</v>
      </c>
      <c r="D1243" s="234" t="s">
        <v>8</v>
      </c>
      <c r="E1243" s="234" t="s">
        <v>4</v>
      </c>
      <c r="F1243" s="234" t="s">
        <v>5</v>
      </c>
      <c r="G1243" s="245">
        <v>750</v>
      </c>
      <c r="H1243" s="14" t="s">
        <v>13</v>
      </c>
      <c r="I1243" s="247">
        <v>46884</v>
      </c>
      <c r="J1243" s="234"/>
      <c r="K1243" s="234"/>
    </row>
    <row r="1244" spans="1:11" ht="30" x14ac:dyDescent="0.25">
      <c r="A1244" s="247">
        <v>45058</v>
      </c>
      <c r="B1244" s="240" t="s">
        <v>2182</v>
      </c>
      <c r="C1244" s="239" t="s">
        <v>2205</v>
      </c>
      <c r="D1244" s="234" t="s">
        <v>8</v>
      </c>
      <c r="E1244" s="234" t="s">
        <v>4</v>
      </c>
      <c r="F1244" s="234" t="s">
        <v>5</v>
      </c>
      <c r="G1244" s="245">
        <v>3000</v>
      </c>
      <c r="H1244" s="14" t="s">
        <v>13</v>
      </c>
      <c r="I1244" s="247">
        <v>46153</v>
      </c>
      <c r="J1244" s="234"/>
      <c r="K1244" s="234"/>
    </row>
    <row r="1245" spans="1:11" ht="45" x14ac:dyDescent="0.25">
      <c r="A1245" s="247">
        <v>45058</v>
      </c>
      <c r="B1245" s="240" t="s">
        <v>2184</v>
      </c>
      <c r="C1245" s="239" t="s">
        <v>1799</v>
      </c>
      <c r="D1245" s="234" t="s">
        <v>8</v>
      </c>
      <c r="E1245" s="234" t="s">
        <v>4</v>
      </c>
      <c r="F1245" s="234" t="s">
        <v>5</v>
      </c>
      <c r="G1245" s="245">
        <v>11000</v>
      </c>
      <c r="H1245" s="14" t="s">
        <v>13</v>
      </c>
      <c r="I1245" s="247">
        <v>45424</v>
      </c>
      <c r="J1245" s="234"/>
      <c r="K1245" s="234"/>
    </row>
    <row r="1246" spans="1:11" ht="30" x14ac:dyDescent="0.25">
      <c r="A1246" s="247">
        <v>45058</v>
      </c>
      <c r="B1246" s="240" t="s">
        <v>2185</v>
      </c>
      <c r="C1246" s="239" t="s">
        <v>2207</v>
      </c>
      <c r="D1246" s="145" t="s">
        <v>8</v>
      </c>
      <c r="E1246" s="234" t="s">
        <v>4</v>
      </c>
      <c r="F1246" s="234" t="s">
        <v>5</v>
      </c>
      <c r="G1246" s="245">
        <v>24500</v>
      </c>
      <c r="H1246" s="14" t="s">
        <v>13</v>
      </c>
      <c r="I1246" s="247">
        <v>46338</v>
      </c>
      <c r="J1246" s="234"/>
      <c r="K1246" s="234"/>
    </row>
    <row r="1247" spans="1:11" ht="30" x14ac:dyDescent="0.25">
      <c r="A1247" s="247">
        <v>45062</v>
      </c>
      <c r="B1247" s="240" t="s">
        <v>2186</v>
      </c>
      <c r="C1247" s="239" t="s">
        <v>2208</v>
      </c>
      <c r="D1247" s="145" t="s">
        <v>8</v>
      </c>
      <c r="E1247" s="234" t="s">
        <v>4</v>
      </c>
      <c r="F1247" s="234" t="s">
        <v>5</v>
      </c>
      <c r="G1247" s="245">
        <v>10500</v>
      </c>
      <c r="H1247" s="14" t="s">
        <v>13</v>
      </c>
      <c r="I1247" s="247">
        <v>46158</v>
      </c>
      <c r="J1247" s="234" t="s">
        <v>1508</v>
      </c>
      <c r="K1247" s="234" t="s">
        <v>2731</v>
      </c>
    </row>
    <row r="1248" spans="1:11" ht="45" x14ac:dyDescent="0.25">
      <c r="A1248" s="247">
        <v>45063</v>
      </c>
      <c r="B1248" s="240" t="s">
        <v>2187</v>
      </c>
      <c r="C1248" s="239" t="s">
        <v>2209</v>
      </c>
      <c r="D1248" s="145" t="s">
        <v>8</v>
      </c>
      <c r="E1248" s="234" t="s">
        <v>4</v>
      </c>
      <c r="F1248" s="234" t="s">
        <v>5</v>
      </c>
      <c r="G1248" s="245">
        <v>3500</v>
      </c>
      <c r="H1248" s="14" t="s">
        <v>13</v>
      </c>
      <c r="I1248" s="247">
        <v>46159</v>
      </c>
      <c r="J1248" s="234"/>
      <c r="K1248" s="234"/>
    </row>
    <row r="1249" spans="1:11" ht="45" x14ac:dyDescent="0.25">
      <c r="A1249" s="247">
        <v>45068</v>
      </c>
      <c r="B1249" s="240" t="s">
        <v>2020</v>
      </c>
      <c r="C1249" s="239" t="s">
        <v>2030</v>
      </c>
      <c r="D1249" s="145" t="s">
        <v>8</v>
      </c>
      <c r="E1249" s="234" t="s">
        <v>4</v>
      </c>
      <c r="F1249" s="234" t="s">
        <v>5</v>
      </c>
      <c r="G1249" s="245">
        <v>7000</v>
      </c>
      <c r="H1249" s="14" t="s">
        <v>13</v>
      </c>
      <c r="I1249" s="247">
        <v>46895</v>
      </c>
      <c r="J1249" s="234"/>
      <c r="K1249" s="234"/>
    </row>
    <row r="1250" spans="1:11" ht="30" x14ac:dyDescent="0.25">
      <c r="A1250" s="247">
        <v>45068</v>
      </c>
      <c r="B1250" s="240" t="s">
        <v>2189</v>
      </c>
      <c r="C1250" s="239" t="s">
        <v>2211</v>
      </c>
      <c r="D1250" s="145" t="s">
        <v>8</v>
      </c>
      <c r="E1250" s="234" t="s">
        <v>4</v>
      </c>
      <c r="F1250" s="234" t="s">
        <v>5</v>
      </c>
      <c r="G1250" s="245">
        <v>3500</v>
      </c>
      <c r="H1250" s="14" t="s">
        <v>13</v>
      </c>
      <c r="I1250" s="247">
        <v>46164</v>
      </c>
      <c r="J1250" s="234"/>
      <c r="K1250" s="234"/>
    </row>
    <row r="1251" spans="1:11" ht="30" x14ac:dyDescent="0.25">
      <c r="A1251" s="247">
        <v>45069</v>
      </c>
      <c r="B1251" s="240" t="s">
        <v>2188</v>
      </c>
      <c r="C1251" s="239" t="s">
        <v>2210</v>
      </c>
      <c r="D1251" s="145" t="s">
        <v>8</v>
      </c>
      <c r="E1251" s="234" t="s">
        <v>4</v>
      </c>
      <c r="F1251" s="234" t="s">
        <v>5</v>
      </c>
      <c r="G1251" s="245">
        <v>2800</v>
      </c>
      <c r="H1251" s="14" t="s">
        <v>13</v>
      </c>
      <c r="I1251" s="247">
        <v>46165</v>
      </c>
      <c r="J1251" s="234"/>
      <c r="K1251" s="234"/>
    </row>
    <row r="1252" spans="1:11" ht="30" x14ac:dyDescent="0.25">
      <c r="A1252" s="247">
        <v>45070</v>
      </c>
      <c r="B1252" s="240" t="s">
        <v>2190</v>
      </c>
      <c r="C1252" s="244">
        <v>23302494629</v>
      </c>
      <c r="D1252" s="145" t="s">
        <v>8</v>
      </c>
      <c r="E1252" s="234" t="s">
        <v>4</v>
      </c>
      <c r="F1252" s="234" t="s">
        <v>5</v>
      </c>
      <c r="G1252" s="245">
        <v>1150</v>
      </c>
      <c r="H1252" s="14" t="s">
        <v>13</v>
      </c>
      <c r="I1252" s="247">
        <v>45238</v>
      </c>
      <c r="J1252" s="234"/>
      <c r="K1252" s="234"/>
    </row>
    <row r="1253" spans="1:11" ht="30" x14ac:dyDescent="0.25">
      <c r="A1253" s="247">
        <v>45070</v>
      </c>
      <c r="B1253" s="240" t="s">
        <v>1912</v>
      </c>
      <c r="C1253" s="239" t="s">
        <v>1972</v>
      </c>
      <c r="D1253" s="14" t="s">
        <v>9</v>
      </c>
      <c r="E1253" s="234" t="s">
        <v>4</v>
      </c>
      <c r="F1253" s="234" t="s">
        <v>5</v>
      </c>
      <c r="G1253" s="245">
        <v>2730</v>
      </c>
      <c r="H1253" s="14" t="s">
        <v>13</v>
      </c>
      <c r="I1253" s="247">
        <v>45423</v>
      </c>
      <c r="J1253" s="234"/>
      <c r="K1253" s="234"/>
    </row>
    <row r="1254" spans="1:11" ht="30" x14ac:dyDescent="0.25">
      <c r="A1254" s="247">
        <v>45070</v>
      </c>
      <c r="B1254" s="240" t="s">
        <v>2191</v>
      </c>
      <c r="C1254" s="239" t="s">
        <v>2212</v>
      </c>
      <c r="D1254" s="14" t="s">
        <v>9</v>
      </c>
      <c r="E1254" s="234" t="s">
        <v>4</v>
      </c>
      <c r="F1254" s="234" t="s">
        <v>5</v>
      </c>
      <c r="G1254" s="245">
        <v>7000</v>
      </c>
      <c r="H1254" s="14" t="s">
        <v>13</v>
      </c>
      <c r="I1254" s="247">
        <v>45436</v>
      </c>
      <c r="J1254" s="234"/>
      <c r="K1254" s="234"/>
    </row>
    <row r="1255" spans="1:11" ht="45" x14ac:dyDescent="0.25">
      <c r="A1255" s="247">
        <v>45070</v>
      </c>
      <c r="B1255" s="240" t="s">
        <v>2192</v>
      </c>
      <c r="C1255" s="239" t="s">
        <v>2082</v>
      </c>
      <c r="D1255" s="145" t="s">
        <v>8</v>
      </c>
      <c r="E1255" s="234" t="s">
        <v>4</v>
      </c>
      <c r="F1255" s="234" t="s">
        <v>5</v>
      </c>
      <c r="G1255" s="245">
        <v>532</v>
      </c>
      <c r="H1255" s="14" t="s">
        <v>13</v>
      </c>
      <c r="I1255" s="247">
        <v>46897</v>
      </c>
      <c r="J1255" s="234"/>
      <c r="K1255" s="234"/>
    </row>
    <row r="1256" spans="1:11" ht="45" x14ac:dyDescent="0.25">
      <c r="A1256" s="247">
        <v>45072</v>
      </c>
      <c r="B1256" s="240" t="s">
        <v>2193</v>
      </c>
      <c r="C1256" s="239" t="s">
        <v>2213</v>
      </c>
      <c r="D1256" s="145" t="s">
        <v>8</v>
      </c>
      <c r="E1256" s="234" t="s">
        <v>4</v>
      </c>
      <c r="F1256" s="234" t="s">
        <v>5</v>
      </c>
      <c r="G1256" s="245">
        <v>5600</v>
      </c>
      <c r="H1256" s="14" t="s">
        <v>13</v>
      </c>
      <c r="I1256" s="247">
        <v>46077</v>
      </c>
      <c r="J1256" s="234"/>
      <c r="K1256" s="234"/>
    </row>
    <row r="1257" spans="1:11" ht="30" x14ac:dyDescent="0.25">
      <c r="A1257" s="247">
        <v>45072</v>
      </c>
      <c r="B1257" s="240" t="s">
        <v>2194</v>
      </c>
      <c r="C1257" s="239" t="s">
        <v>2214</v>
      </c>
      <c r="D1257" s="145" t="s">
        <v>8</v>
      </c>
      <c r="E1257" s="234" t="s">
        <v>4</v>
      </c>
      <c r="F1257" s="234" t="s">
        <v>5</v>
      </c>
      <c r="G1257" s="245">
        <v>7000</v>
      </c>
      <c r="H1257" s="14" t="s">
        <v>13</v>
      </c>
      <c r="I1257" s="247">
        <v>46899</v>
      </c>
      <c r="J1257" s="234"/>
      <c r="K1257" s="234"/>
    </row>
    <row r="1258" spans="1:11" ht="45" x14ac:dyDescent="0.25">
      <c r="A1258" s="247">
        <v>45075</v>
      </c>
      <c r="B1258" s="240" t="s">
        <v>2195</v>
      </c>
      <c r="C1258" s="239" t="s">
        <v>2215</v>
      </c>
      <c r="D1258" s="145" t="s">
        <v>8</v>
      </c>
      <c r="E1258" s="234" t="s">
        <v>4</v>
      </c>
      <c r="F1258" s="234" t="s">
        <v>5</v>
      </c>
      <c r="G1258" s="245">
        <v>3000</v>
      </c>
      <c r="H1258" s="14" t="s">
        <v>13</v>
      </c>
      <c r="I1258" s="247">
        <v>45806</v>
      </c>
      <c r="J1258" s="234"/>
      <c r="K1258" s="234"/>
    </row>
    <row r="1259" spans="1:11" ht="30" x14ac:dyDescent="0.25">
      <c r="A1259" s="247">
        <v>45076</v>
      </c>
      <c r="B1259" s="240" t="s">
        <v>2197</v>
      </c>
      <c r="C1259" s="239" t="s">
        <v>2217</v>
      </c>
      <c r="D1259" s="234" t="s">
        <v>8</v>
      </c>
      <c r="E1259" s="234" t="s">
        <v>4</v>
      </c>
      <c r="F1259" s="234" t="s">
        <v>5</v>
      </c>
      <c r="G1259" s="245">
        <v>3500</v>
      </c>
      <c r="H1259" s="14" t="s">
        <v>13</v>
      </c>
      <c r="I1259" s="247">
        <v>46537</v>
      </c>
      <c r="J1259" s="234"/>
      <c r="K1259" s="234"/>
    </row>
    <row r="1260" spans="1:11" ht="30" x14ac:dyDescent="0.25">
      <c r="A1260" s="247">
        <v>45077</v>
      </c>
      <c r="B1260" s="240" t="s">
        <v>2196</v>
      </c>
      <c r="C1260" s="239" t="s">
        <v>2216</v>
      </c>
      <c r="D1260" s="234" t="s">
        <v>8</v>
      </c>
      <c r="E1260" s="234" t="s">
        <v>4</v>
      </c>
      <c r="F1260" s="234" t="s">
        <v>5</v>
      </c>
      <c r="G1260" s="245">
        <v>1960</v>
      </c>
      <c r="H1260" s="14" t="s">
        <v>13</v>
      </c>
      <c r="I1260" s="247">
        <v>46173</v>
      </c>
      <c r="J1260" s="234"/>
      <c r="K1260" s="234"/>
    </row>
    <row r="1261" spans="1:11" ht="30" x14ac:dyDescent="0.25">
      <c r="A1261" s="247">
        <v>45077</v>
      </c>
      <c r="B1261" s="240" t="s">
        <v>2198</v>
      </c>
      <c r="C1261" s="246">
        <v>5612035680</v>
      </c>
      <c r="D1261" s="234" t="s">
        <v>8</v>
      </c>
      <c r="E1261" s="234" t="s">
        <v>4</v>
      </c>
      <c r="F1261" s="234" t="s">
        <v>5</v>
      </c>
      <c r="G1261" s="245">
        <v>3500</v>
      </c>
      <c r="H1261" s="14" t="s">
        <v>13</v>
      </c>
      <c r="I1261" s="233">
        <v>46446</v>
      </c>
      <c r="J1261" s="234"/>
      <c r="K1261" s="234"/>
    </row>
    <row r="1262" spans="1:11" s="251" customFormat="1" ht="30" x14ac:dyDescent="0.25">
      <c r="A1262" s="242">
        <v>45079</v>
      </c>
      <c r="B1262" s="238" t="s">
        <v>2218</v>
      </c>
      <c r="C1262" s="249" t="s">
        <v>2219</v>
      </c>
      <c r="D1262" s="216" t="s">
        <v>8</v>
      </c>
      <c r="E1262" s="238" t="s">
        <v>4</v>
      </c>
      <c r="F1262" s="238" t="s">
        <v>5</v>
      </c>
      <c r="G1262" s="250">
        <v>1400</v>
      </c>
      <c r="H1262" s="14" t="s">
        <v>13</v>
      </c>
      <c r="I1262" s="242">
        <v>46174</v>
      </c>
      <c r="J1262" s="238"/>
      <c r="K1262" s="238"/>
    </row>
    <row r="1263" spans="1:11" ht="60" x14ac:dyDescent="0.25">
      <c r="A1263" s="233">
        <v>45079</v>
      </c>
      <c r="B1263" s="240" t="s">
        <v>2220</v>
      </c>
      <c r="C1263" s="239" t="s">
        <v>2221</v>
      </c>
      <c r="D1263" s="248" t="s">
        <v>8</v>
      </c>
      <c r="E1263" s="234" t="s">
        <v>4</v>
      </c>
      <c r="F1263" s="234" t="s">
        <v>5</v>
      </c>
      <c r="G1263" s="245">
        <v>2100</v>
      </c>
      <c r="H1263" s="14" t="s">
        <v>13</v>
      </c>
      <c r="I1263" s="233">
        <v>45445</v>
      </c>
      <c r="J1263" s="234"/>
      <c r="K1263" s="234"/>
    </row>
    <row r="1264" spans="1:11" ht="30" x14ac:dyDescent="0.25">
      <c r="A1264" s="233">
        <v>45079</v>
      </c>
      <c r="B1264" s="240" t="s">
        <v>2222</v>
      </c>
      <c r="C1264" s="239" t="s">
        <v>1774</v>
      </c>
      <c r="D1264" s="234" t="s">
        <v>8</v>
      </c>
      <c r="E1264" s="234" t="s">
        <v>4</v>
      </c>
      <c r="F1264" s="234" t="s">
        <v>5</v>
      </c>
      <c r="G1264" s="245">
        <v>25000</v>
      </c>
      <c r="H1264" s="14" t="s">
        <v>13</v>
      </c>
      <c r="I1264" s="233">
        <v>45810</v>
      </c>
      <c r="J1264" s="234"/>
      <c r="K1264" s="234"/>
    </row>
    <row r="1265" spans="1:11" ht="45" x14ac:dyDescent="0.25">
      <c r="A1265" s="233">
        <v>45079</v>
      </c>
      <c r="B1265" s="240" t="s">
        <v>2223</v>
      </c>
      <c r="C1265" s="239" t="s">
        <v>2224</v>
      </c>
      <c r="D1265" s="234" t="s">
        <v>8</v>
      </c>
      <c r="E1265" s="234" t="s">
        <v>4</v>
      </c>
      <c r="F1265" s="234" t="s">
        <v>5</v>
      </c>
      <c r="G1265" s="245">
        <v>140.55000000000001</v>
      </c>
      <c r="H1265" s="14" t="s">
        <v>13</v>
      </c>
      <c r="I1265" s="233">
        <v>46897</v>
      </c>
      <c r="J1265" s="234"/>
      <c r="K1265" s="234"/>
    </row>
    <row r="1266" spans="1:11" ht="30" x14ac:dyDescent="0.25">
      <c r="A1266" s="233">
        <v>45079</v>
      </c>
      <c r="B1266" s="240" t="s">
        <v>2225</v>
      </c>
      <c r="C1266" s="239" t="s">
        <v>2226</v>
      </c>
      <c r="D1266" s="234" t="s">
        <v>8</v>
      </c>
      <c r="E1266" s="234" t="s">
        <v>4</v>
      </c>
      <c r="F1266" s="234" t="s">
        <v>5</v>
      </c>
      <c r="G1266" s="245">
        <v>350</v>
      </c>
      <c r="H1266" s="14" t="s">
        <v>13</v>
      </c>
      <c r="I1266" s="233">
        <v>45445</v>
      </c>
      <c r="J1266" s="234"/>
      <c r="K1266" s="234"/>
    </row>
    <row r="1267" spans="1:11" ht="30" x14ac:dyDescent="0.25">
      <c r="A1267" s="233">
        <v>45083</v>
      </c>
      <c r="B1267" s="240" t="s">
        <v>2041</v>
      </c>
      <c r="C1267" s="239" t="s">
        <v>2085</v>
      </c>
      <c r="D1267" s="234" t="s">
        <v>8</v>
      </c>
      <c r="E1267" s="234" t="s">
        <v>4</v>
      </c>
      <c r="F1267" s="234" t="s">
        <v>5</v>
      </c>
      <c r="G1267" s="245">
        <v>1400</v>
      </c>
      <c r="H1267" s="14" t="s">
        <v>13</v>
      </c>
      <c r="I1267" s="233">
        <v>46168</v>
      </c>
      <c r="J1267" s="234"/>
      <c r="K1267" s="234"/>
    </row>
    <row r="1268" spans="1:11" ht="30" x14ac:dyDescent="0.25">
      <c r="A1268" s="233">
        <v>45083</v>
      </c>
      <c r="B1268" s="240" t="s">
        <v>2227</v>
      </c>
      <c r="C1268" s="239" t="s">
        <v>2228</v>
      </c>
      <c r="D1268" s="234" t="s">
        <v>8</v>
      </c>
      <c r="E1268" s="234" t="s">
        <v>4</v>
      </c>
      <c r="F1268" s="234" t="s">
        <v>5</v>
      </c>
      <c r="G1268" s="245">
        <v>2100</v>
      </c>
      <c r="H1268" s="14" t="s">
        <v>13</v>
      </c>
      <c r="I1268" s="233">
        <v>46179</v>
      </c>
      <c r="J1268" s="234" t="s">
        <v>1508</v>
      </c>
      <c r="K1268" s="234" t="s">
        <v>2731</v>
      </c>
    </row>
    <row r="1269" spans="1:11" ht="45" x14ac:dyDescent="0.25">
      <c r="A1269" s="233">
        <v>45084</v>
      </c>
      <c r="B1269" s="240" t="s">
        <v>2143</v>
      </c>
      <c r="C1269" s="239" t="s">
        <v>2144</v>
      </c>
      <c r="D1269" s="234" t="s">
        <v>8</v>
      </c>
      <c r="E1269" s="234" t="s">
        <v>4</v>
      </c>
      <c r="F1269" s="234" t="s">
        <v>5</v>
      </c>
      <c r="G1269" s="245">
        <v>300</v>
      </c>
      <c r="H1269" s="14" t="s">
        <v>13</v>
      </c>
      <c r="I1269" s="233">
        <v>46911</v>
      </c>
      <c r="J1269" s="234"/>
      <c r="K1269" s="234"/>
    </row>
    <row r="1270" spans="1:11" ht="30" x14ac:dyDescent="0.25">
      <c r="A1270" s="233">
        <v>45085</v>
      </c>
      <c r="B1270" s="240" t="s">
        <v>2231</v>
      </c>
      <c r="C1270" s="239" t="s">
        <v>2232</v>
      </c>
      <c r="D1270" s="234" t="s">
        <v>8</v>
      </c>
      <c r="E1270" s="234" t="s">
        <v>4</v>
      </c>
      <c r="F1270" s="234" t="s">
        <v>5</v>
      </c>
      <c r="G1270" s="245">
        <v>3430</v>
      </c>
      <c r="H1270" s="14" t="s">
        <v>13</v>
      </c>
      <c r="I1270" s="233">
        <v>46181</v>
      </c>
      <c r="J1270" s="234" t="s">
        <v>1508</v>
      </c>
      <c r="K1270" s="234" t="s">
        <v>2742</v>
      </c>
    </row>
    <row r="1271" spans="1:11" ht="30" x14ac:dyDescent="0.25">
      <c r="A1271" s="233">
        <v>45086</v>
      </c>
      <c r="B1271" s="240" t="s">
        <v>2229</v>
      </c>
      <c r="C1271" s="239" t="s">
        <v>2230</v>
      </c>
      <c r="D1271" s="234" t="s">
        <v>8</v>
      </c>
      <c r="E1271" s="234" t="s">
        <v>4</v>
      </c>
      <c r="F1271" s="234" t="s">
        <v>5</v>
      </c>
      <c r="G1271" s="245">
        <v>25000</v>
      </c>
      <c r="H1271" s="14" t="s">
        <v>13</v>
      </c>
      <c r="I1271" s="233">
        <v>45490</v>
      </c>
      <c r="J1271" s="234"/>
      <c r="K1271" s="234"/>
    </row>
    <row r="1272" spans="1:11" ht="30" x14ac:dyDescent="0.25">
      <c r="A1272" s="233">
        <v>45090</v>
      </c>
      <c r="B1272" s="240" t="s">
        <v>2233</v>
      </c>
      <c r="C1272" s="239" t="s">
        <v>2234</v>
      </c>
      <c r="D1272" s="248" t="s">
        <v>8</v>
      </c>
      <c r="E1272" s="234" t="s">
        <v>4</v>
      </c>
      <c r="F1272" s="234" t="s">
        <v>5</v>
      </c>
      <c r="G1272" s="245">
        <v>500</v>
      </c>
      <c r="H1272" s="14" t="s">
        <v>13</v>
      </c>
      <c r="I1272" s="233">
        <v>46186</v>
      </c>
      <c r="J1272" s="234"/>
      <c r="K1272" s="234"/>
    </row>
    <row r="1273" spans="1:11" ht="30" x14ac:dyDescent="0.25">
      <c r="A1273" s="233">
        <v>45092</v>
      </c>
      <c r="B1273" s="240" t="s">
        <v>2235</v>
      </c>
      <c r="C1273" s="239" t="s">
        <v>2236</v>
      </c>
      <c r="D1273" s="234" t="s">
        <v>8</v>
      </c>
      <c r="E1273" s="234" t="s">
        <v>4</v>
      </c>
      <c r="F1273" s="234" t="s">
        <v>5</v>
      </c>
      <c r="G1273" s="245">
        <v>1800</v>
      </c>
      <c r="H1273" s="14" t="s">
        <v>13</v>
      </c>
      <c r="I1273" s="233">
        <v>46188</v>
      </c>
      <c r="J1273" s="234"/>
      <c r="K1273" s="234"/>
    </row>
    <row r="1274" spans="1:11" ht="30" x14ac:dyDescent="0.25">
      <c r="A1274" s="233">
        <v>45092</v>
      </c>
      <c r="B1274" s="240" t="s">
        <v>2237</v>
      </c>
      <c r="C1274" s="239" t="s">
        <v>2238</v>
      </c>
      <c r="D1274" s="145" t="s">
        <v>9</v>
      </c>
      <c r="E1274" s="234" t="s">
        <v>4</v>
      </c>
      <c r="F1274" s="234" t="s">
        <v>5</v>
      </c>
      <c r="G1274" s="245">
        <v>9971.4</v>
      </c>
      <c r="H1274" s="14" t="s">
        <v>13</v>
      </c>
      <c r="I1274" s="233">
        <v>46919</v>
      </c>
      <c r="J1274" s="234"/>
      <c r="K1274" s="234"/>
    </row>
    <row r="1275" spans="1:11" ht="30" x14ac:dyDescent="0.25">
      <c r="A1275" s="233">
        <v>45096</v>
      </c>
      <c r="B1275" s="240" t="s">
        <v>2241</v>
      </c>
      <c r="C1275" s="239" t="s">
        <v>1614</v>
      </c>
      <c r="D1275" s="234" t="s">
        <v>9</v>
      </c>
      <c r="E1275" s="234" t="s">
        <v>4</v>
      </c>
      <c r="F1275" s="234" t="s">
        <v>5</v>
      </c>
      <c r="G1275" s="245">
        <v>10500</v>
      </c>
      <c r="H1275" s="14" t="s">
        <v>13</v>
      </c>
      <c r="I1275" s="233">
        <v>46192</v>
      </c>
      <c r="J1275" s="234"/>
      <c r="K1275" s="234"/>
    </row>
    <row r="1276" spans="1:11" ht="45" x14ac:dyDescent="0.25">
      <c r="A1276" s="233">
        <v>45097</v>
      </c>
      <c r="B1276" s="240" t="s">
        <v>2239</v>
      </c>
      <c r="C1276" s="239" t="s">
        <v>2240</v>
      </c>
      <c r="D1276" s="234" t="s">
        <v>8</v>
      </c>
      <c r="E1276" s="234" t="s">
        <v>4</v>
      </c>
      <c r="F1276" s="234" t="s">
        <v>5</v>
      </c>
      <c r="G1276" s="245">
        <v>4200</v>
      </c>
      <c r="H1276" s="14" t="s">
        <v>13</v>
      </c>
      <c r="I1276" s="233">
        <v>46924</v>
      </c>
      <c r="J1276" s="234"/>
      <c r="K1276" s="234"/>
    </row>
    <row r="1277" spans="1:11" ht="30" x14ac:dyDescent="0.25">
      <c r="A1277" s="233">
        <v>45098</v>
      </c>
      <c r="B1277" s="240" t="s">
        <v>2242</v>
      </c>
      <c r="C1277" s="239" t="s">
        <v>2243</v>
      </c>
      <c r="D1277" s="145" t="s">
        <v>8</v>
      </c>
      <c r="E1277" s="234" t="s">
        <v>4</v>
      </c>
      <c r="F1277" s="234" t="s">
        <v>5</v>
      </c>
      <c r="G1277" s="245">
        <v>15000</v>
      </c>
      <c r="H1277" s="14" t="s">
        <v>13</v>
      </c>
      <c r="I1277" s="233">
        <v>46925</v>
      </c>
      <c r="J1277" s="234"/>
      <c r="K1277" s="234"/>
    </row>
    <row r="1278" spans="1:11" ht="30" x14ac:dyDescent="0.25">
      <c r="A1278" s="233">
        <v>45098</v>
      </c>
      <c r="B1278" s="240" t="s">
        <v>2244</v>
      </c>
      <c r="C1278" s="239" t="s">
        <v>2245</v>
      </c>
      <c r="D1278" s="145" t="s">
        <v>8</v>
      </c>
      <c r="E1278" s="234" t="s">
        <v>4</v>
      </c>
      <c r="F1278" s="234" t="s">
        <v>5</v>
      </c>
      <c r="G1278" s="245">
        <v>700</v>
      </c>
      <c r="H1278" s="14" t="s">
        <v>13</v>
      </c>
      <c r="I1278" s="233">
        <v>46925</v>
      </c>
      <c r="J1278" s="234"/>
      <c r="K1278" s="234"/>
    </row>
    <row r="1279" spans="1:11" ht="30" x14ac:dyDescent="0.25">
      <c r="A1279" s="233">
        <v>45098</v>
      </c>
      <c r="B1279" s="240" t="s">
        <v>2246</v>
      </c>
      <c r="C1279" s="239" t="s">
        <v>2247</v>
      </c>
      <c r="D1279" s="248" t="s">
        <v>8</v>
      </c>
      <c r="E1279" s="234" t="s">
        <v>4</v>
      </c>
      <c r="F1279" s="234" t="s">
        <v>5</v>
      </c>
      <c r="G1279" s="245">
        <v>7000</v>
      </c>
      <c r="H1279" s="14" t="s">
        <v>13</v>
      </c>
      <c r="I1279" s="233">
        <v>45777</v>
      </c>
      <c r="J1279" s="234"/>
      <c r="K1279" s="234"/>
    </row>
    <row r="1280" spans="1:11" ht="30" x14ac:dyDescent="0.25">
      <c r="A1280" s="233">
        <v>45098</v>
      </c>
      <c r="B1280" s="240" t="s">
        <v>2250</v>
      </c>
      <c r="C1280" s="239" t="s">
        <v>1772</v>
      </c>
      <c r="D1280" s="145" t="s">
        <v>9</v>
      </c>
      <c r="E1280" s="234" t="s">
        <v>4</v>
      </c>
      <c r="F1280" s="234" t="s">
        <v>5</v>
      </c>
      <c r="G1280" s="245">
        <v>2500</v>
      </c>
      <c r="H1280" s="14" t="s">
        <v>13</v>
      </c>
      <c r="I1280" s="233">
        <v>46194</v>
      </c>
      <c r="J1280" s="234"/>
      <c r="K1280" s="234"/>
    </row>
    <row r="1281" spans="1:13" ht="30" x14ac:dyDescent="0.25">
      <c r="A1281" s="233">
        <v>45099</v>
      </c>
      <c r="B1281" s="240" t="s">
        <v>2248</v>
      </c>
      <c r="C1281" s="239" t="s">
        <v>2249</v>
      </c>
      <c r="D1281" s="145" t="s">
        <v>8</v>
      </c>
      <c r="E1281" s="234" t="s">
        <v>4</v>
      </c>
      <c r="F1281" s="234" t="s">
        <v>5</v>
      </c>
      <c r="G1281" s="245">
        <v>4379.5870999999997</v>
      </c>
      <c r="H1281" s="14" t="s">
        <v>13</v>
      </c>
      <c r="I1281" s="233">
        <v>46926</v>
      </c>
      <c r="J1281" s="234"/>
      <c r="K1281" s="234"/>
    </row>
    <row r="1282" spans="1:13" ht="30" x14ac:dyDescent="0.25">
      <c r="A1282" s="233">
        <v>45100</v>
      </c>
      <c r="B1282" s="240" t="s">
        <v>2251</v>
      </c>
      <c r="C1282" s="239" t="s">
        <v>2025</v>
      </c>
      <c r="D1282" s="234" t="s">
        <v>8</v>
      </c>
      <c r="E1282" s="234" t="s">
        <v>4</v>
      </c>
      <c r="F1282" s="234" t="s">
        <v>5</v>
      </c>
      <c r="G1282" s="245">
        <v>2040</v>
      </c>
      <c r="H1282" s="14" t="s">
        <v>13</v>
      </c>
      <c r="I1282" s="233">
        <v>45828</v>
      </c>
      <c r="J1282" s="234"/>
      <c r="K1282" s="234"/>
    </row>
    <row r="1283" spans="1:13" ht="45" x14ac:dyDescent="0.25">
      <c r="A1283" s="233">
        <v>45103</v>
      </c>
      <c r="B1283" s="240" t="s">
        <v>2254</v>
      </c>
      <c r="C1283" s="239" t="s">
        <v>1809</v>
      </c>
      <c r="D1283" s="234" t="s">
        <v>8</v>
      </c>
      <c r="E1283" s="234" t="s">
        <v>4</v>
      </c>
      <c r="F1283" s="234" t="s">
        <v>5</v>
      </c>
      <c r="G1283" s="245">
        <v>8806.7999999999993</v>
      </c>
      <c r="H1283" s="14" t="s">
        <v>13</v>
      </c>
      <c r="I1283" s="233">
        <v>46199</v>
      </c>
      <c r="J1283" s="234"/>
      <c r="K1283" s="234"/>
    </row>
    <row r="1284" spans="1:13" ht="30" x14ac:dyDescent="0.25">
      <c r="A1284" s="233">
        <v>45104</v>
      </c>
      <c r="B1284" s="240" t="s">
        <v>2255</v>
      </c>
      <c r="C1284" s="239" t="s">
        <v>2256</v>
      </c>
      <c r="D1284" s="234" t="s">
        <v>8</v>
      </c>
      <c r="E1284" s="234" t="s">
        <v>4</v>
      </c>
      <c r="F1284" s="234" t="s">
        <v>5</v>
      </c>
      <c r="G1284" s="245">
        <v>3000</v>
      </c>
      <c r="H1284" s="14" t="s">
        <v>13</v>
      </c>
      <c r="I1284" s="233">
        <v>45835</v>
      </c>
      <c r="J1284" s="234"/>
      <c r="K1284" s="234"/>
    </row>
    <row r="1285" spans="1:13" ht="30" x14ac:dyDescent="0.25">
      <c r="A1285" s="233">
        <v>45105</v>
      </c>
      <c r="B1285" s="240" t="s">
        <v>2252</v>
      </c>
      <c r="C1285" s="239" t="s">
        <v>2253</v>
      </c>
      <c r="D1285" s="234" t="s">
        <v>10</v>
      </c>
      <c r="E1285" s="234" t="s">
        <v>4</v>
      </c>
      <c r="F1285" s="234" t="s">
        <v>5</v>
      </c>
      <c r="G1285" s="245">
        <v>25000</v>
      </c>
      <c r="H1285" s="14" t="s">
        <v>13</v>
      </c>
      <c r="I1285" s="233">
        <v>46932</v>
      </c>
      <c r="J1285" s="234"/>
      <c r="K1285" s="234"/>
    </row>
    <row r="1286" spans="1:13" ht="45" x14ac:dyDescent="0.25">
      <c r="A1286" s="233">
        <v>45106</v>
      </c>
      <c r="B1286" s="240" t="s">
        <v>2257</v>
      </c>
      <c r="C1286" s="239" t="s">
        <v>1957</v>
      </c>
      <c r="D1286" s="234" t="s">
        <v>8</v>
      </c>
      <c r="E1286" s="234" t="s">
        <v>4</v>
      </c>
      <c r="F1286" s="234" t="s">
        <v>5</v>
      </c>
      <c r="G1286" s="245">
        <v>1000</v>
      </c>
      <c r="H1286" s="14" t="s">
        <v>13</v>
      </c>
      <c r="I1286" s="233">
        <v>46202</v>
      </c>
      <c r="J1286" s="234"/>
      <c r="K1286" s="234"/>
    </row>
    <row r="1287" spans="1:13" ht="30" x14ac:dyDescent="0.25">
      <c r="A1287" s="233">
        <v>45106</v>
      </c>
      <c r="B1287" s="240" t="s">
        <v>2258</v>
      </c>
      <c r="C1287" s="239" t="s">
        <v>1942</v>
      </c>
      <c r="D1287" s="234" t="s">
        <v>8</v>
      </c>
      <c r="E1287" s="234" t="s">
        <v>4</v>
      </c>
      <c r="F1287" s="234" t="s">
        <v>5</v>
      </c>
      <c r="G1287" s="245">
        <v>2500</v>
      </c>
      <c r="H1287" s="14" t="s">
        <v>13</v>
      </c>
      <c r="I1287" s="233">
        <v>46202</v>
      </c>
      <c r="J1287" s="234"/>
      <c r="K1287" s="234"/>
    </row>
    <row r="1288" spans="1:13" ht="30" x14ac:dyDescent="0.25">
      <c r="A1288" s="233">
        <v>45106</v>
      </c>
      <c r="B1288" s="240" t="s">
        <v>2067</v>
      </c>
      <c r="C1288" s="239" t="s">
        <v>2111</v>
      </c>
      <c r="D1288" s="234" t="s">
        <v>8</v>
      </c>
      <c r="E1288" s="234" t="s">
        <v>4</v>
      </c>
      <c r="F1288" s="234" t="s">
        <v>5</v>
      </c>
      <c r="G1288" s="245">
        <v>3500</v>
      </c>
      <c r="H1288" s="14" t="s">
        <v>13</v>
      </c>
      <c r="I1288" s="233">
        <v>46202</v>
      </c>
      <c r="J1288" s="234"/>
      <c r="K1288" s="234"/>
    </row>
    <row r="1289" spans="1:13" ht="30" x14ac:dyDescent="0.25">
      <c r="A1289" s="233">
        <v>45106</v>
      </c>
      <c r="B1289" s="240" t="s">
        <v>2261</v>
      </c>
      <c r="C1289" s="239" t="s">
        <v>2262</v>
      </c>
      <c r="D1289" s="234" t="s">
        <v>8</v>
      </c>
      <c r="E1289" s="234" t="s">
        <v>4</v>
      </c>
      <c r="F1289" s="234" t="s">
        <v>5</v>
      </c>
      <c r="G1289" s="245">
        <v>3325</v>
      </c>
      <c r="H1289" s="14" t="s">
        <v>13</v>
      </c>
      <c r="I1289" s="233">
        <v>46933</v>
      </c>
      <c r="J1289" s="234"/>
      <c r="K1289" s="234"/>
    </row>
    <row r="1290" spans="1:13" ht="30" x14ac:dyDescent="0.25">
      <c r="A1290" s="233">
        <v>45107</v>
      </c>
      <c r="B1290" s="240" t="s">
        <v>2259</v>
      </c>
      <c r="C1290" s="239" t="s">
        <v>2260</v>
      </c>
      <c r="D1290" s="111" t="s">
        <v>8</v>
      </c>
      <c r="E1290" s="234" t="s">
        <v>4</v>
      </c>
      <c r="F1290" s="234" t="s">
        <v>5</v>
      </c>
      <c r="G1290" s="245">
        <v>1560</v>
      </c>
      <c r="H1290" s="14" t="s">
        <v>13</v>
      </c>
      <c r="I1290" s="233">
        <v>46202</v>
      </c>
      <c r="J1290" s="234"/>
      <c r="K1290" s="234"/>
    </row>
    <row r="1291" spans="1:13" ht="30" x14ac:dyDescent="0.25">
      <c r="A1291" s="233">
        <v>45107</v>
      </c>
      <c r="B1291" s="240" t="s">
        <v>2263</v>
      </c>
      <c r="C1291" s="239" t="s">
        <v>2264</v>
      </c>
      <c r="D1291" s="234" t="s">
        <v>8</v>
      </c>
      <c r="E1291" s="234" t="s">
        <v>4</v>
      </c>
      <c r="F1291" s="234" t="s">
        <v>5</v>
      </c>
      <c r="G1291" s="245">
        <v>2100</v>
      </c>
      <c r="H1291" s="14" t="s">
        <v>13</v>
      </c>
      <c r="I1291" s="233">
        <v>45473</v>
      </c>
      <c r="J1291" s="234"/>
      <c r="K1291" s="234"/>
    </row>
    <row r="1292" spans="1:13" ht="30" x14ac:dyDescent="0.25">
      <c r="A1292" s="233">
        <v>45107</v>
      </c>
      <c r="B1292" s="240" t="s">
        <v>2265</v>
      </c>
      <c r="C1292" s="239" t="s">
        <v>2266</v>
      </c>
      <c r="D1292" s="234" t="s">
        <v>8</v>
      </c>
      <c r="E1292" s="234" t="s">
        <v>4</v>
      </c>
      <c r="F1292" s="234" t="s">
        <v>5</v>
      </c>
      <c r="G1292" s="245">
        <v>4000</v>
      </c>
      <c r="H1292" s="14" t="s">
        <v>13</v>
      </c>
      <c r="I1292" s="233">
        <v>45757</v>
      </c>
      <c r="J1292" s="234"/>
      <c r="K1292" s="234"/>
    </row>
    <row r="1293" spans="1:13" ht="30" x14ac:dyDescent="0.25">
      <c r="A1293" s="233">
        <v>45107</v>
      </c>
      <c r="B1293" s="240" t="s">
        <v>2267</v>
      </c>
      <c r="C1293" s="239" t="s">
        <v>2268</v>
      </c>
      <c r="D1293" s="145" t="s">
        <v>9</v>
      </c>
      <c r="E1293" s="234" t="s">
        <v>4</v>
      </c>
      <c r="F1293" s="234" t="s">
        <v>5</v>
      </c>
      <c r="G1293" s="245">
        <v>10000</v>
      </c>
      <c r="H1293" s="14" t="s">
        <v>13</v>
      </c>
      <c r="I1293" s="233">
        <v>48677</v>
      </c>
      <c r="J1293" s="234"/>
      <c r="K1293" s="234"/>
    </row>
    <row r="1294" spans="1:13" ht="30" x14ac:dyDescent="0.25">
      <c r="A1294" s="233">
        <v>45107</v>
      </c>
      <c r="B1294" s="240" t="s">
        <v>1783</v>
      </c>
      <c r="C1294" s="239" t="s">
        <v>1784</v>
      </c>
      <c r="D1294" s="145" t="s">
        <v>9</v>
      </c>
      <c r="E1294" s="234" t="s">
        <v>4</v>
      </c>
      <c r="F1294" s="234" t="s">
        <v>5</v>
      </c>
      <c r="G1294" s="245">
        <v>15500</v>
      </c>
      <c r="H1294" s="14" t="s">
        <v>13</v>
      </c>
      <c r="I1294" s="233">
        <v>45925</v>
      </c>
      <c r="J1294" s="234"/>
      <c r="K1294" s="234"/>
    </row>
    <row r="1295" spans="1:13" ht="45" x14ac:dyDescent="0.25">
      <c r="A1295" s="242">
        <v>45111</v>
      </c>
      <c r="B1295" s="240" t="s">
        <v>2269</v>
      </c>
      <c r="C1295" s="239" t="s">
        <v>2270</v>
      </c>
      <c r="D1295" s="234" t="s">
        <v>8</v>
      </c>
      <c r="E1295" s="234" t="s">
        <v>4</v>
      </c>
      <c r="F1295" s="234" t="s">
        <v>5</v>
      </c>
      <c r="G1295" s="235">
        <v>675</v>
      </c>
      <c r="H1295" s="14" t="s">
        <v>13</v>
      </c>
      <c r="I1295" s="242">
        <v>46938</v>
      </c>
      <c r="J1295" s="234"/>
      <c r="K1295" s="234"/>
      <c r="L1295" s="123"/>
      <c r="M1295" s="27"/>
    </row>
    <row r="1296" spans="1:13" ht="30" x14ac:dyDescent="0.25">
      <c r="A1296" s="242">
        <v>45111</v>
      </c>
      <c r="B1296" s="240" t="s">
        <v>2271</v>
      </c>
      <c r="C1296" s="239" t="s">
        <v>2272</v>
      </c>
      <c r="D1296" s="234" t="s">
        <v>8</v>
      </c>
      <c r="E1296" s="234" t="s">
        <v>4</v>
      </c>
      <c r="F1296" s="234" t="s">
        <v>5</v>
      </c>
      <c r="G1296" s="235">
        <v>15000</v>
      </c>
      <c r="H1296" s="14" t="s">
        <v>13</v>
      </c>
      <c r="I1296" s="242">
        <v>46207</v>
      </c>
      <c r="J1296" s="234"/>
      <c r="K1296" s="234"/>
      <c r="L1296" s="123"/>
      <c r="M1296" s="27"/>
    </row>
    <row r="1297" spans="1:13" ht="30" x14ac:dyDescent="0.25">
      <c r="A1297" s="242">
        <v>45112</v>
      </c>
      <c r="B1297" s="240" t="s">
        <v>2273</v>
      </c>
      <c r="C1297" s="239" t="s">
        <v>2274</v>
      </c>
      <c r="D1297" s="234" t="s">
        <v>8</v>
      </c>
      <c r="E1297" s="234" t="s">
        <v>4</v>
      </c>
      <c r="F1297" s="234" t="s">
        <v>5</v>
      </c>
      <c r="G1297" s="235">
        <v>7000</v>
      </c>
      <c r="H1297" s="14" t="s">
        <v>13</v>
      </c>
      <c r="I1297" s="242">
        <v>46208</v>
      </c>
      <c r="J1297" s="234"/>
      <c r="K1297" s="234"/>
      <c r="L1297" s="123"/>
      <c r="M1297" s="27"/>
    </row>
    <row r="1298" spans="1:13" ht="30" x14ac:dyDescent="0.25">
      <c r="A1298" s="242">
        <v>45114</v>
      </c>
      <c r="B1298" s="240" t="s">
        <v>2275</v>
      </c>
      <c r="C1298" s="239" t="s">
        <v>2276</v>
      </c>
      <c r="D1298" s="234" t="s">
        <v>8</v>
      </c>
      <c r="E1298" s="234" t="s">
        <v>4</v>
      </c>
      <c r="F1298" s="234" t="s">
        <v>5</v>
      </c>
      <c r="G1298" s="235">
        <v>17500</v>
      </c>
      <c r="H1298" s="14" t="s">
        <v>13</v>
      </c>
      <c r="I1298" s="242">
        <v>46210</v>
      </c>
      <c r="J1298" s="234"/>
      <c r="K1298" s="234"/>
      <c r="L1298" s="123"/>
      <c r="M1298" s="27"/>
    </row>
    <row r="1299" spans="1:13" ht="30" x14ac:dyDescent="0.25">
      <c r="A1299" s="242">
        <v>45114</v>
      </c>
      <c r="B1299" s="240" t="s">
        <v>2277</v>
      </c>
      <c r="C1299" s="239" t="s">
        <v>2278</v>
      </c>
      <c r="D1299" s="234" t="s">
        <v>8</v>
      </c>
      <c r="E1299" s="234" t="s">
        <v>4</v>
      </c>
      <c r="F1299" s="234" t="s">
        <v>5</v>
      </c>
      <c r="G1299" s="235">
        <v>14000</v>
      </c>
      <c r="H1299" s="14" t="s">
        <v>13</v>
      </c>
      <c r="I1299" s="242">
        <v>46210</v>
      </c>
      <c r="J1299" s="234"/>
      <c r="K1299" s="234"/>
      <c r="L1299" s="123"/>
      <c r="M1299" s="27"/>
    </row>
    <row r="1300" spans="1:13" ht="30" x14ac:dyDescent="0.25">
      <c r="A1300" s="242">
        <v>45117</v>
      </c>
      <c r="B1300" s="240" t="s">
        <v>2279</v>
      </c>
      <c r="C1300" s="239" t="s">
        <v>2280</v>
      </c>
      <c r="D1300" s="234" t="s">
        <v>8</v>
      </c>
      <c r="E1300" s="234" t="s">
        <v>4</v>
      </c>
      <c r="F1300" s="234" t="s">
        <v>5</v>
      </c>
      <c r="G1300" s="235">
        <v>3500</v>
      </c>
      <c r="H1300" s="14" t="s">
        <v>13</v>
      </c>
      <c r="I1300" s="242">
        <v>45848</v>
      </c>
      <c r="J1300" s="234"/>
      <c r="K1300" s="234"/>
      <c r="L1300" s="123"/>
      <c r="M1300" s="27"/>
    </row>
    <row r="1301" spans="1:13" ht="45" x14ac:dyDescent="0.25">
      <c r="A1301" s="242">
        <v>45118</v>
      </c>
      <c r="B1301" s="240" t="s">
        <v>2281</v>
      </c>
      <c r="C1301" s="239" t="s">
        <v>2282</v>
      </c>
      <c r="D1301" s="234" t="s">
        <v>8</v>
      </c>
      <c r="E1301" s="234" t="s">
        <v>4</v>
      </c>
      <c r="F1301" s="234" t="s">
        <v>5</v>
      </c>
      <c r="G1301" s="235">
        <v>1000</v>
      </c>
      <c r="H1301" s="14" t="s">
        <v>13</v>
      </c>
      <c r="I1301" s="242">
        <v>45849</v>
      </c>
      <c r="J1301" s="234"/>
      <c r="K1301" s="234"/>
      <c r="L1301" s="123"/>
      <c r="M1301" s="27"/>
    </row>
    <row r="1302" spans="1:13" ht="47.25" x14ac:dyDescent="0.25">
      <c r="A1302" s="242">
        <v>45118</v>
      </c>
      <c r="B1302" s="241" t="s">
        <v>1899</v>
      </c>
      <c r="C1302" s="239" t="s">
        <v>1961</v>
      </c>
      <c r="D1302" s="234" t="s">
        <v>8</v>
      </c>
      <c r="E1302" s="234" t="s">
        <v>4</v>
      </c>
      <c r="F1302" s="234" t="s">
        <v>5</v>
      </c>
      <c r="G1302" s="235">
        <v>1558</v>
      </c>
      <c r="H1302" s="14" t="s">
        <v>13</v>
      </c>
      <c r="I1302" s="233">
        <v>45984</v>
      </c>
      <c r="J1302" s="234"/>
      <c r="K1302" s="234"/>
      <c r="L1302" s="27"/>
      <c r="M1302" s="27"/>
    </row>
    <row r="1303" spans="1:13" ht="30" x14ac:dyDescent="0.25">
      <c r="A1303" s="242">
        <v>45119</v>
      </c>
      <c r="B1303" s="240" t="s">
        <v>2283</v>
      </c>
      <c r="C1303" s="239" t="s">
        <v>2284</v>
      </c>
      <c r="D1303" s="234" t="s">
        <v>8</v>
      </c>
      <c r="E1303" s="234" t="s">
        <v>4</v>
      </c>
      <c r="F1303" s="234" t="s">
        <v>5</v>
      </c>
      <c r="G1303" s="235">
        <v>4900</v>
      </c>
      <c r="H1303" s="14" t="s">
        <v>13</v>
      </c>
      <c r="I1303" s="242">
        <v>46215</v>
      </c>
      <c r="J1303" s="234"/>
      <c r="K1303" s="234"/>
      <c r="L1303" s="123"/>
      <c r="M1303" s="27"/>
    </row>
    <row r="1304" spans="1:13" ht="30" x14ac:dyDescent="0.25">
      <c r="A1304" s="242">
        <v>45120</v>
      </c>
      <c r="B1304" s="240" t="s">
        <v>2285</v>
      </c>
      <c r="C1304" s="239" t="s">
        <v>2286</v>
      </c>
      <c r="D1304" s="234" t="s">
        <v>9</v>
      </c>
      <c r="E1304" s="234" t="s">
        <v>4</v>
      </c>
      <c r="F1304" s="234" t="s">
        <v>5</v>
      </c>
      <c r="G1304" s="235">
        <v>9300</v>
      </c>
      <c r="H1304" s="14" t="s">
        <v>13</v>
      </c>
      <c r="I1304" s="242">
        <v>46947</v>
      </c>
      <c r="J1304" s="234"/>
      <c r="K1304" s="234"/>
      <c r="L1304" s="123"/>
      <c r="M1304" s="27"/>
    </row>
    <row r="1305" spans="1:13" ht="30" x14ac:dyDescent="0.25">
      <c r="A1305" s="242">
        <v>45121</v>
      </c>
      <c r="B1305" s="240" t="s">
        <v>2287</v>
      </c>
      <c r="C1305" s="239" t="s">
        <v>1854</v>
      </c>
      <c r="D1305" s="234" t="s">
        <v>8</v>
      </c>
      <c r="E1305" s="234" t="s">
        <v>4</v>
      </c>
      <c r="F1305" s="234" t="s">
        <v>5</v>
      </c>
      <c r="G1305" s="235">
        <v>4200</v>
      </c>
      <c r="H1305" s="14" t="s">
        <v>13</v>
      </c>
      <c r="I1305" s="242">
        <v>46217</v>
      </c>
      <c r="J1305" s="234"/>
      <c r="K1305" s="234"/>
      <c r="L1305" s="123"/>
      <c r="M1305" s="27"/>
    </row>
    <row r="1306" spans="1:13" ht="31.5" x14ac:dyDescent="0.25">
      <c r="A1306" s="242">
        <v>45121</v>
      </c>
      <c r="B1306" s="241" t="s">
        <v>1901</v>
      </c>
      <c r="C1306" s="239" t="s">
        <v>1963</v>
      </c>
      <c r="D1306" s="234" t="s">
        <v>8</v>
      </c>
      <c r="E1306" s="234" t="s">
        <v>4</v>
      </c>
      <c r="F1306" s="234" t="s">
        <v>5</v>
      </c>
      <c r="G1306" s="235">
        <v>8000</v>
      </c>
      <c r="H1306" s="14" t="s">
        <v>13</v>
      </c>
      <c r="I1306" s="233">
        <v>47313</v>
      </c>
      <c r="J1306" s="234"/>
      <c r="K1306" s="234"/>
      <c r="L1306" s="27"/>
      <c r="M1306" s="27"/>
    </row>
    <row r="1307" spans="1:13" ht="30" x14ac:dyDescent="0.25">
      <c r="A1307" s="242">
        <v>45124</v>
      </c>
      <c r="B1307" s="240" t="s">
        <v>2288</v>
      </c>
      <c r="C1307" s="239" t="s">
        <v>2289</v>
      </c>
      <c r="D1307" s="234" t="s">
        <v>8</v>
      </c>
      <c r="E1307" s="234" t="s">
        <v>4</v>
      </c>
      <c r="F1307" s="234" t="s">
        <v>5</v>
      </c>
      <c r="G1307" s="235">
        <v>2472.6</v>
      </c>
      <c r="H1307" s="14" t="s">
        <v>13</v>
      </c>
      <c r="I1307" s="242">
        <v>48777</v>
      </c>
      <c r="J1307" s="234"/>
      <c r="K1307" s="234"/>
      <c r="L1307" s="123"/>
      <c r="M1307" s="27"/>
    </row>
    <row r="1308" spans="1:13" ht="30" x14ac:dyDescent="0.25">
      <c r="A1308" s="242">
        <v>45124</v>
      </c>
      <c r="B1308" s="240" t="s">
        <v>2290</v>
      </c>
      <c r="C1308" s="239" t="s">
        <v>2291</v>
      </c>
      <c r="D1308" s="234" t="s">
        <v>8</v>
      </c>
      <c r="E1308" s="234" t="s">
        <v>4</v>
      </c>
      <c r="F1308" s="234" t="s">
        <v>5</v>
      </c>
      <c r="G1308" s="235">
        <v>3000</v>
      </c>
      <c r="H1308" s="14" t="s">
        <v>13</v>
      </c>
      <c r="I1308" s="242">
        <v>48775</v>
      </c>
      <c r="J1308" s="234"/>
      <c r="K1308" s="234"/>
      <c r="L1308" s="123"/>
      <c r="M1308" s="27"/>
    </row>
    <row r="1309" spans="1:13" ht="30" x14ac:dyDescent="0.25">
      <c r="A1309" s="242">
        <v>45127</v>
      </c>
      <c r="B1309" s="240" t="s">
        <v>2292</v>
      </c>
      <c r="C1309" s="239" t="s">
        <v>2293</v>
      </c>
      <c r="D1309" s="234" t="s">
        <v>8</v>
      </c>
      <c r="E1309" s="234" t="s">
        <v>4</v>
      </c>
      <c r="F1309" s="234" t="s">
        <v>5</v>
      </c>
      <c r="G1309" s="235">
        <v>3500</v>
      </c>
      <c r="H1309" s="14" t="s">
        <v>13</v>
      </c>
      <c r="I1309" s="242">
        <v>46954</v>
      </c>
      <c r="J1309" s="234"/>
      <c r="K1309" s="234"/>
      <c r="L1309" s="123"/>
      <c r="M1309" s="27"/>
    </row>
    <row r="1310" spans="1:13" ht="30" x14ac:dyDescent="0.25">
      <c r="A1310" s="242">
        <v>45126</v>
      </c>
      <c r="B1310" s="240" t="s">
        <v>2294</v>
      </c>
      <c r="C1310" s="239" t="s">
        <v>2295</v>
      </c>
      <c r="D1310" s="234" t="s">
        <v>8</v>
      </c>
      <c r="E1310" s="234" t="s">
        <v>4</v>
      </c>
      <c r="F1310" s="234" t="s">
        <v>5</v>
      </c>
      <c r="G1310" s="235">
        <v>15000</v>
      </c>
      <c r="H1310" s="14" t="s">
        <v>13</v>
      </c>
      <c r="I1310" s="242">
        <v>45210</v>
      </c>
      <c r="J1310" s="234"/>
      <c r="K1310" s="234"/>
      <c r="L1310" s="123"/>
      <c r="M1310" s="27"/>
    </row>
    <row r="1311" spans="1:13" ht="30" x14ac:dyDescent="0.25">
      <c r="A1311" s="242">
        <v>45126</v>
      </c>
      <c r="B1311" s="240" t="s">
        <v>2296</v>
      </c>
      <c r="C1311" s="239" t="s">
        <v>2297</v>
      </c>
      <c r="D1311" s="234" t="s">
        <v>8</v>
      </c>
      <c r="E1311" s="234" t="s">
        <v>4</v>
      </c>
      <c r="F1311" s="234" t="s">
        <v>5</v>
      </c>
      <c r="G1311" s="235">
        <v>2000</v>
      </c>
      <c r="H1311" s="14" t="s">
        <v>13</v>
      </c>
      <c r="I1311" s="242">
        <v>45210</v>
      </c>
      <c r="J1311" s="234"/>
      <c r="K1311" s="234"/>
      <c r="L1311" s="123"/>
      <c r="M1311" s="27"/>
    </row>
    <row r="1312" spans="1:13" ht="30" x14ac:dyDescent="0.25">
      <c r="A1312" s="242">
        <v>45131</v>
      </c>
      <c r="B1312" s="240" t="s">
        <v>2298</v>
      </c>
      <c r="C1312" s="239" t="s">
        <v>2299</v>
      </c>
      <c r="D1312" s="234" t="s">
        <v>8</v>
      </c>
      <c r="E1312" s="234" t="s">
        <v>4</v>
      </c>
      <c r="F1312" s="234" t="s">
        <v>5</v>
      </c>
      <c r="G1312" s="235">
        <v>665</v>
      </c>
      <c r="H1312" s="14" t="s">
        <v>13</v>
      </c>
      <c r="I1312" s="242">
        <v>45760</v>
      </c>
      <c r="J1312" s="234"/>
      <c r="K1312" s="234"/>
      <c r="L1312" s="123"/>
      <c r="M1312" s="27"/>
    </row>
    <row r="1313" spans="1:13" ht="30" x14ac:dyDescent="0.25">
      <c r="A1313" s="242">
        <v>45131</v>
      </c>
      <c r="B1313" s="236" t="s">
        <v>1339</v>
      </c>
      <c r="C1313" s="239" t="s">
        <v>2300</v>
      </c>
      <c r="D1313" s="234" t="s">
        <v>8</v>
      </c>
      <c r="E1313" s="234" t="s">
        <v>4</v>
      </c>
      <c r="F1313" s="234" t="s">
        <v>5</v>
      </c>
      <c r="G1313" s="235">
        <v>1400</v>
      </c>
      <c r="H1313" s="14" t="s">
        <v>13</v>
      </c>
      <c r="I1313" s="242">
        <v>45497</v>
      </c>
      <c r="J1313" s="234"/>
      <c r="K1313" s="234"/>
      <c r="L1313" s="27"/>
      <c r="M1313" s="27"/>
    </row>
    <row r="1314" spans="1:13" ht="30" x14ac:dyDescent="0.25">
      <c r="A1314" s="242">
        <v>45133</v>
      </c>
      <c r="B1314" s="240" t="s">
        <v>2301</v>
      </c>
      <c r="C1314" s="239" t="s">
        <v>2302</v>
      </c>
      <c r="D1314" s="234" t="s">
        <v>8</v>
      </c>
      <c r="E1314" s="234" t="s">
        <v>4</v>
      </c>
      <c r="F1314" s="234" t="s">
        <v>5</v>
      </c>
      <c r="G1314" s="235">
        <v>9047</v>
      </c>
      <c r="H1314" s="14" t="s">
        <v>13</v>
      </c>
      <c r="I1314" s="242">
        <v>46960</v>
      </c>
      <c r="J1314" s="234"/>
      <c r="K1314" s="234"/>
      <c r="L1314" s="123"/>
      <c r="M1314" s="27"/>
    </row>
    <row r="1315" spans="1:13" ht="30" x14ac:dyDescent="0.25">
      <c r="A1315" s="242">
        <v>45134</v>
      </c>
      <c r="B1315" s="240" t="s">
        <v>2303</v>
      </c>
      <c r="C1315" s="239" t="s">
        <v>1557</v>
      </c>
      <c r="D1315" s="234" t="s">
        <v>8</v>
      </c>
      <c r="E1315" s="234" t="s">
        <v>4</v>
      </c>
      <c r="F1315" s="234" t="s">
        <v>5</v>
      </c>
      <c r="G1315" s="235">
        <v>1300</v>
      </c>
      <c r="H1315" s="14" t="s">
        <v>13</v>
      </c>
      <c r="I1315" s="242">
        <v>46230</v>
      </c>
      <c r="J1315" s="234"/>
      <c r="K1315" s="234"/>
      <c r="L1315" s="123"/>
      <c r="M1315" s="27"/>
    </row>
    <row r="1316" spans="1:13" ht="45" x14ac:dyDescent="0.25">
      <c r="A1316" s="242">
        <v>45133</v>
      </c>
      <c r="B1316" s="240" t="s">
        <v>2304</v>
      </c>
      <c r="C1316" s="239" t="s">
        <v>2305</v>
      </c>
      <c r="D1316" s="234" t="s">
        <v>8</v>
      </c>
      <c r="E1316" s="234" t="s">
        <v>4</v>
      </c>
      <c r="F1316" s="234" t="s">
        <v>5</v>
      </c>
      <c r="G1316" s="235">
        <v>3500</v>
      </c>
      <c r="H1316" s="14" t="s">
        <v>13</v>
      </c>
      <c r="I1316" s="242">
        <v>46229</v>
      </c>
      <c r="J1316" s="234" t="s">
        <v>1508</v>
      </c>
      <c r="K1316" s="234"/>
      <c r="L1316" s="123"/>
      <c r="M1316" s="27"/>
    </row>
    <row r="1317" spans="1:13" ht="30" x14ac:dyDescent="0.25">
      <c r="A1317" s="242">
        <v>45133</v>
      </c>
      <c r="B1317" s="240" t="s">
        <v>1629</v>
      </c>
      <c r="C1317" s="239" t="s">
        <v>1630</v>
      </c>
      <c r="D1317" s="234" t="s">
        <v>8</v>
      </c>
      <c r="E1317" s="234" t="s">
        <v>4</v>
      </c>
      <c r="F1317" s="234" t="s">
        <v>5</v>
      </c>
      <c r="G1317" s="235">
        <v>14000</v>
      </c>
      <c r="H1317" s="14" t="s">
        <v>13</v>
      </c>
      <c r="I1317" s="242">
        <v>45681</v>
      </c>
      <c r="J1317" s="234"/>
      <c r="K1317" s="234"/>
      <c r="L1317" s="123"/>
      <c r="M1317" s="27"/>
    </row>
    <row r="1318" spans="1:13" ht="30" x14ac:dyDescent="0.25">
      <c r="A1318" s="242">
        <v>45133</v>
      </c>
      <c r="B1318" s="240" t="s">
        <v>2198</v>
      </c>
      <c r="C1318" s="246">
        <v>5612035680</v>
      </c>
      <c r="D1318" s="234" t="s">
        <v>8</v>
      </c>
      <c r="E1318" s="234" t="s">
        <v>4</v>
      </c>
      <c r="F1318" s="234" t="s">
        <v>5</v>
      </c>
      <c r="G1318" s="235">
        <v>2240</v>
      </c>
      <c r="H1318" s="14" t="s">
        <v>13</v>
      </c>
      <c r="I1318" s="242">
        <v>46960</v>
      </c>
      <c r="J1318" s="234"/>
      <c r="K1318" s="234"/>
      <c r="L1318" s="123"/>
      <c r="M1318" s="27"/>
    </row>
    <row r="1319" spans="1:13" ht="30" x14ac:dyDescent="0.25">
      <c r="A1319" s="242">
        <v>45133</v>
      </c>
      <c r="B1319" s="240" t="s">
        <v>2306</v>
      </c>
      <c r="C1319" s="239" t="s">
        <v>2307</v>
      </c>
      <c r="D1319" s="234" t="s">
        <v>8</v>
      </c>
      <c r="E1319" s="234" t="s">
        <v>4</v>
      </c>
      <c r="F1319" s="234" t="s">
        <v>5</v>
      </c>
      <c r="G1319" s="235">
        <v>1750</v>
      </c>
      <c r="H1319" s="14" t="s">
        <v>13</v>
      </c>
      <c r="I1319" s="242">
        <v>46229</v>
      </c>
      <c r="J1319" s="234"/>
      <c r="K1319" s="234"/>
      <c r="L1319" s="123"/>
      <c r="M1319" s="27"/>
    </row>
    <row r="1320" spans="1:13" ht="30" x14ac:dyDescent="0.25">
      <c r="A1320" s="242">
        <v>45134</v>
      </c>
      <c r="B1320" s="240" t="s">
        <v>2167</v>
      </c>
      <c r="C1320" s="239" t="s">
        <v>2168</v>
      </c>
      <c r="D1320" s="234" t="s">
        <v>8</v>
      </c>
      <c r="E1320" s="234" t="s">
        <v>4</v>
      </c>
      <c r="F1320" s="234" t="s">
        <v>5</v>
      </c>
      <c r="G1320" s="235">
        <v>7000</v>
      </c>
      <c r="H1320" s="14" t="s">
        <v>13</v>
      </c>
      <c r="I1320" s="242">
        <v>46230</v>
      </c>
      <c r="J1320" s="234"/>
      <c r="K1320" s="234"/>
      <c r="L1320" s="123"/>
      <c r="M1320" s="27"/>
    </row>
    <row r="1321" spans="1:13" ht="30" x14ac:dyDescent="0.25">
      <c r="A1321" s="242">
        <v>45134</v>
      </c>
      <c r="B1321" s="240" t="s">
        <v>2231</v>
      </c>
      <c r="C1321" s="239" t="s">
        <v>2232</v>
      </c>
      <c r="D1321" s="234" t="s">
        <v>8</v>
      </c>
      <c r="E1321" s="234" t="s">
        <v>4</v>
      </c>
      <c r="F1321" s="234" t="s">
        <v>5</v>
      </c>
      <c r="G1321" s="235">
        <v>3500</v>
      </c>
      <c r="H1321" s="14" t="s">
        <v>13</v>
      </c>
      <c r="I1321" s="242">
        <v>46230</v>
      </c>
      <c r="J1321" s="234" t="s">
        <v>1508</v>
      </c>
      <c r="K1321" s="234" t="s">
        <v>2743</v>
      </c>
      <c r="L1321" s="123"/>
      <c r="M1321" s="27"/>
    </row>
    <row r="1322" spans="1:13" ht="30" x14ac:dyDescent="0.25">
      <c r="A1322" s="242">
        <v>45135</v>
      </c>
      <c r="B1322" s="240" t="s">
        <v>2308</v>
      </c>
      <c r="C1322" s="239" t="s">
        <v>2309</v>
      </c>
      <c r="D1322" s="234" t="s">
        <v>8</v>
      </c>
      <c r="E1322" s="234" t="s">
        <v>4</v>
      </c>
      <c r="F1322" s="234" t="s">
        <v>5</v>
      </c>
      <c r="G1322" s="235">
        <v>14000</v>
      </c>
      <c r="H1322" s="14" t="s">
        <v>13</v>
      </c>
      <c r="I1322" s="242">
        <v>46962</v>
      </c>
      <c r="J1322" s="234"/>
      <c r="K1322" s="234"/>
      <c r="L1322" s="123"/>
      <c r="M1322" s="27"/>
    </row>
    <row r="1323" spans="1:13" ht="30" x14ac:dyDescent="0.25">
      <c r="A1323" s="242">
        <v>45135</v>
      </c>
      <c r="B1323" s="240" t="s">
        <v>2310</v>
      </c>
      <c r="C1323" s="239" t="s">
        <v>2311</v>
      </c>
      <c r="D1323" s="234" t="s">
        <v>8</v>
      </c>
      <c r="E1323" s="234" t="s">
        <v>4</v>
      </c>
      <c r="F1323" s="234" t="s">
        <v>5</v>
      </c>
      <c r="G1323" s="235">
        <v>950</v>
      </c>
      <c r="H1323" s="14" t="s">
        <v>13</v>
      </c>
      <c r="I1323" s="242">
        <v>46962</v>
      </c>
      <c r="J1323" s="234"/>
      <c r="K1323" s="234"/>
      <c r="L1323" s="123"/>
      <c r="M1323" s="27"/>
    </row>
    <row r="1324" spans="1:13" ht="30" x14ac:dyDescent="0.25">
      <c r="A1324" s="242">
        <v>45135</v>
      </c>
      <c r="B1324" s="240" t="s">
        <v>2312</v>
      </c>
      <c r="C1324" s="239" t="s">
        <v>2313</v>
      </c>
      <c r="D1324" s="234" t="s">
        <v>8</v>
      </c>
      <c r="E1324" s="234" t="s">
        <v>4</v>
      </c>
      <c r="F1324" s="234" t="s">
        <v>5</v>
      </c>
      <c r="G1324" s="235">
        <v>14000</v>
      </c>
      <c r="H1324" s="14" t="s">
        <v>13</v>
      </c>
      <c r="I1324" s="242">
        <v>45501</v>
      </c>
      <c r="J1324" s="234"/>
      <c r="K1324" s="234"/>
      <c r="L1324" s="123"/>
      <c r="M1324" s="27"/>
    </row>
    <row r="1325" spans="1:13" ht="30" x14ac:dyDescent="0.25">
      <c r="A1325" s="242">
        <v>45138</v>
      </c>
      <c r="B1325" s="240" t="s">
        <v>2314</v>
      </c>
      <c r="C1325" s="239" t="s">
        <v>2315</v>
      </c>
      <c r="D1325" s="234" t="s">
        <v>8</v>
      </c>
      <c r="E1325" s="234" t="s">
        <v>4</v>
      </c>
      <c r="F1325" s="234" t="s">
        <v>5</v>
      </c>
      <c r="G1325" s="235">
        <v>10500</v>
      </c>
      <c r="H1325" s="14" t="s">
        <v>13</v>
      </c>
      <c r="I1325" s="242">
        <v>46965</v>
      </c>
      <c r="J1325" s="234"/>
      <c r="K1325" s="234"/>
      <c r="L1325" s="123"/>
      <c r="M1325" s="27"/>
    </row>
    <row r="1326" spans="1:13" ht="30" x14ac:dyDescent="0.25">
      <c r="A1326" s="233">
        <v>45140</v>
      </c>
      <c r="B1326" s="240" t="s">
        <v>2316</v>
      </c>
      <c r="C1326" s="239" t="s">
        <v>2336</v>
      </c>
      <c r="D1326" s="145" t="s">
        <v>8</v>
      </c>
      <c r="E1326" s="234" t="s">
        <v>4</v>
      </c>
      <c r="F1326" s="234" t="s">
        <v>5</v>
      </c>
      <c r="G1326" s="245">
        <v>7000</v>
      </c>
      <c r="H1326" s="14" t="s">
        <v>13</v>
      </c>
      <c r="I1326" s="233">
        <v>45506</v>
      </c>
      <c r="J1326" s="234" t="s">
        <v>1508</v>
      </c>
      <c r="K1326" s="234"/>
    </row>
    <row r="1327" spans="1:13" ht="30" x14ac:dyDescent="0.25">
      <c r="A1327" s="255">
        <v>45140</v>
      </c>
      <c r="B1327" s="117" t="s">
        <v>2198</v>
      </c>
      <c r="C1327" s="244">
        <v>5612035680</v>
      </c>
      <c r="D1327" s="111" t="s">
        <v>8</v>
      </c>
      <c r="E1327" s="234" t="s">
        <v>4</v>
      </c>
      <c r="F1327" s="234" t="s">
        <v>5</v>
      </c>
      <c r="G1327" s="254">
        <v>3500</v>
      </c>
      <c r="H1327" s="14" t="s">
        <v>13</v>
      </c>
      <c r="I1327" s="255">
        <v>46509</v>
      </c>
      <c r="J1327" s="234"/>
      <c r="K1327" s="234"/>
    </row>
    <row r="1328" spans="1:13" ht="45" x14ac:dyDescent="0.25">
      <c r="A1328" s="233">
        <v>45141</v>
      </c>
      <c r="B1328" s="240" t="s">
        <v>2040</v>
      </c>
      <c r="C1328" s="239" t="s">
        <v>1702</v>
      </c>
      <c r="D1328" s="234" t="s">
        <v>8</v>
      </c>
      <c r="E1328" s="234" t="s">
        <v>4</v>
      </c>
      <c r="F1328" s="234" t="s">
        <v>5</v>
      </c>
      <c r="G1328" s="245">
        <v>1260</v>
      </c>
      <c r="H1328" s="14" t="s">
        <v>13</v>
      </c>
      <c r="I1328" s="233">
        <v>46968</v>
      </c>
      <c r="J1328" s="234"/>
      <c r="K1328" s="234"/>
    </row>
    <row r="1329" spans="1:11" ht="30" x14ac:dyDescent="0.25">
      <c r="A1329" s="233">
        <v>45142</v>
      </c>
      <c r="B1329" s="240" t="s">
        <v>2318</v>
      </c>
      <c r="C1329" s="239" t="s">
        <v>2338</v>
      </c>
      <c r="D1329" s="111" t="s">
        <v>8</v>
      </c>
      <c r="E1329" s="234" t="s">
        <v>4</v>
      </c>
      <c r="F1329" s="234" t="s">
        <v>5</v>
      </c>
      <c r="G1329" s="245">
        <v>1050</v>
      </c>
      <c r="H1329" s="14" t="s">
        <v>13</v>
      </c>
      <c r="I1329" s="233">
        <v>46237</v>
      </c>
      <c r="J1329" s="234"/>
      <c r="K1329" s="234"/>
    </row>
    <row r="1330" spans="1:11" ht="30" x14ac:dyDescent="0.25">
      <c r="A1330" s="233">
        <v>45145</v>
      </c>
      <c r="B1330" s="240" t="s">
        <v>2317</v>
      </c>
      <c r="C1330" s="239" t="s">
        <v>2337</v>
      </c>
      <c r="D1330" s="145" t="s">
        <v>8</v>
      </c>
      <c r="E1330" s="234" t="s">
        <v>4</v>
      </c>
      <c r="F1330" s="234" t="s">
        <v>5</v>
      </c>
      <c r="G1330" s="245">
        <v>580.79999999999995</v>
      </c>
      <c r="H1330" s="14" t="s">
        <v>13</v>
      </c>
      <c r="I1330" s="233">
        <v>46065</v>
      </c>
      <c r="J1330" s="234"/>
      <c r="K1330" s="234"/>
    </row>
    <row r="1331" spans="1:11" ht="30" x14ac:dyDescent="0.25">
      <c r="A1331" s="233">
        <v>45145</v>
      </c>
      <c r="B1331" s="240" t="s">
        <v>2319</v>
      </c>
      <c r="C1331" s="239" t="s">
        <v>2339</v>
      </c>
      <c r="D1331" s="234" t="s">
        <v>8</v>
      </c>
      <c r="E1331" s="234" t="s">
        <v>4</v>
      </c>
      <c r="F1331" s="234" t="s">
        <v>5</v>
      </c>
      <c r="G1331" s="245">
        <v>10500</v>
      </c>
      <c r="H1331" s="14" t="s">
        <v>13</v>
      </c>
      <c r="I1331" s="233">
        <v>45511</v>
      </c>
      <c r="J1331" s="234"/>
      <c r="K1331" s="234"/>
    </row>
    <row r="1332" spans="1:11" ht="30" x14ac:dyDescent="0.25">
      <c r="A1332" s="233">
        <v>45146</v>
      </c>
      <c r="B1332" s="240" t="s">
        <v>2320</v>
      </c>
      <c r="C1332" s="239" t="s">
        <v>2340</v>
      </c>
      <c r="D1332" s="234" t="s">
        <v>8</v>
      </c>
      <c r="E1332" s="234" t="s">
        <v>4</v>
      </c>
      <c r="F1332" s="234" t="s">
        <v>5</v>
      </c>
      <c r="G1332" s="245">
        <v>10000</v>
      </c>
      <c r="H1332" s="14" t="s">
        <v>13</v>
      </c>
      <c r="I1332" s="233">
        <v>46607</v>
      </c>
      <c r="J1332" s="234"/>
      <c r="K1332" s="234"/>
    </row>
    <row r="1333" spans="1:11" ht="47.25" x14ac:dyDescent="0.25">
      <c r="A1333" s="233">
        <v>45147</v>
      </c>
      <c r="B1333" s="252" t="s">
        <v>1909</v>
      </c>
      <c r="C1333" s="239" t="s">
        <v>1700</v>
      </c>
      <c r="D1333" s="234" t="s">
        <v>8</v>
      </c>
      <c r="E1333" s="234" t="s">
        <v>4</v>
      </c>
      <c r="F1333" s="234" t="s">
        <v>5</v>
      </c>
      <c r="G1333" s="245">
        <v>3500</v>
      </c>
      <c r="H1333" s="14" t="s">
        <v>13</v>
      </c>
      <c r="I1333" s="233">
        <v>46974</v>
      </c>
      <c r="J1333" s="234"/>
      <c r="K1333" s="234"/>
    </row>
    <row r="1334" spans="1:11" ht="30" x14ac:dyDescent="0.25">
      <c r="A1334" s="233">
        <v>45147</v>
      </c>
      <c r="B1334" s="240" t="s">
        <v>2321</v>
      </c>
      <c r="C1334" s="239" t="s">
        <v>2341</v>
      </c>
      <c r="D1334" s="234" t="s">
        <v>8</v>
      </c>
      <c r="E1334" s="234" t="s">
        <v>4</v>
      </c>
      <c r="F1334" s="234" t="s">
        <v>5</v>
      </c>
      <c r="G1334" s="245">
        <v>275</v>
      </c>
      <c r="H1334" s="14" t="s">
        <v>13</v>
      </c>
      <c r="I1334" s="233">
        <v>45343</v>
      </c>
      <c r="J1334" s="234"/>
      <c r="K1334" s="234"/>
    </row>
    <row r="1335" spans="1:11" ht="30" x14ac:dyDescent="0.25">
      <c r="A1335" s="233">
        <v>45149</v>
      </c>
      <c r="B1335" s="240" t="s">
        <v>2070</v>
      </c>
      <c r="C1335" s="239" t="s">
        <v>2342</v>
      </c>
      <c r="D1335" s="234" t="s">
        <v>8</v>
      </c>
      <c r="E1335" s="234" t="s">
        <v>4</v>
      </c>
      <c r="F1335" s="234" t="s">
        <v>5</v>
      </c>
      <c r="G1335" s="245">
        <v>10500</v>
      </c>
      <c r="H1335" s="14" t="s">
        <v>13</v>
      </c>
      <c r="I1335" s="233">
        <v>46610</v>
      </c>
      <c r="J1335" s="234"/>
      <c r="K1335" s="234"/>
    </row>
    <row r="1336" spans="1:11" ht="30" x14ac:dyDescent="0.25">
      <c r="A1336" s="233">
        <v>45149</v>
      </c>
      <c r="B1336" s="240" t="s">
        <v>2322</v>
      </c>
      <c r="C1336" s="239" t="s">
        <v>2343</v>
      </c>
      <c r="D1336" s="234" t="s">
        <v>8</v>
      </c>
      <c r="E1336" s="234" t="s">
        <v>4</v>
      </c>
      <c r="F1336" s="234" t="s">
        <v>5</v>
      </c>
      <c r="G1336" s="245">
        <v>625</v>
      </c>
      <c r="H1336" s="14" t="s">
        <v>13</v>
      </c>
      <c r="I1336" s="233">
        <v>46976</v>
      </c>
      <c r="J1336" s="234"/>
      <c r="K1336" s="234"/>
    </row>
    <row r="1337" spans="1:11" ht="30" x14ac:dyDescent="0.25">
      <c r="A1337" s="233">
        <v>45152</v>
      </c>
      <c r="B1337" s="240" t="s">
        <v>2323</v>
      </c>
      <c r="C1337" s="239" t="s">
        <v>2344</v>
      </c>
      <c r="D1337" s="234" t="s">
        <v>8</v>
      </c>
      <c r="E1337" s="234" t="s">
        <v>4</v>
      </c>
      <c r="F1337" s="234" t="s">
        <v>5</v>
      </c>
      <c r="G1337" s="245">
        <v>7000</v>
      </c>
      <c r="H1337" s="14" t="s">
        <v>13</v>
      </c>
      <c r="I1337" s="233">
        <v>46248</v>
      </c>
      <c r="J1337" s="234"/>
      <c r="K1337" s="234"/>
    </row>
    <row r="1338" spans="1:11" ht="30" x14ac:dyDescent="0.25">
      <c r="A1338" s="233">
        <v>45153</v>
      </c>
      <c r="B1338" s="240" t="s">
        <v>2324</v>
      </c>
      <c r="C1338" s="239" t="s">
        <v>2345</v>
      </c>
      <c r="D1338" s="234" t="s">
        <v>8</v>
      </c>
      <c r="E1338" s="234" t="s">
        <v>4</v>
      </c>
      <c r="F1338" s="234" t="s">
        <v>5</v>
      </c>
      <c r="G1338" s="245">
        <v>7000</v>
      </c>
      <c r="H1338" s="14" t="s">
        <v>13</v>
      </c>
      <c r="I1338" s="233">
        <v>46249</v>
      </c>
      <c r="J1338" s="234"/>
      <c r="K1338" s="234"/>
    </row>
    <row r="1339" spans="1:11" ht="30" x14ac:dyDescent="0.25">
      <c r="A1339" s="233">
        <v>45155</v>
      </c>
      <c r="B1339" s="240" t="s">
        <v>2325</v>
      </c>
      <c r="C1339" s="239" t="s">
        <v>1379</v>
      </c>
      <c r="D1339" s="234" t="s">
        <v>8</v>
      </c>
      <c r="E1339" s="234" t="s">
        <v>4</v>
      </c>
      <c r="F1339" s="234" t="s">
        <v>5</v>
      </c>
      <c r="G1339" s="245">
        <v>7000</v>
      </c>
      <c r="H1339" s="14" t="s">
        <v>13</v>
      </c>
      <c r="I1339" s="233">
        <v>46251</v>
      </c>
      <c r="J1339" s="234"/>
      <c r="K1339" s="234"/>
    </row>
    <row r="1340" spans="1:11" ht="30" x14ac:dyDescent="0.25">
      <c r="A1340" s="233">
        <v>45155</v>
      </c>
      <c r="B1340" s="240" t="s">
        <v>2326</v>
      </c>
      <c r="C1340" s="239" t="s">
        <v>2346</v>
      </c>
      <c r="D1340" s="145" t="s">
        <v>9</v>
      </c>
      <c r="E1340" s="234" t="s">
        <v>4</v>
      </c>
      <c r="F1340" s="234" t="s">
        <v>5</v>
      </c>
      <c r="G1340" s="245">
        <v>4454</v>
      </c>
      <c r="H1340" s="14" t="s">
        <v>13</v>
      </c>
      <c r="I1340" s="233">
        <v>46982</v>
      </c>
      <c r="J1340" s="234"/>
      <c r="K1340" s="234"/>
    </row>
    <row r="1341" spans="1:11" ht="30" x14ac:dyDescent="0.25">
      <c r="A1341" s="233">
        <v>45155</v>
      </c>
      <c r="B1341" s="240" t="s">
        <v>2191</v>
      </c>
      <c r="C1341" s="239" t="s">
        <v>2212</v>
      </c>
      <c r="D1341" s="14" t="s">
        <v>8</v>
      </c>
      <c r="E1341" s="234" t="s">
        <v>4</v>
      </c>
      <c r="F1341" s="234" t="s">
        <v>5</v>
      </c>
      <c r="G1341" s="245">
        <v>7000</v>
      </c>
      <c r="H1341" s="14" t="s">
        <v>13</v>
      </c>
      <c r="I1341" s="233">
        <v>45521</v>
      </c>
      <c r="J1341" s="234"/>
      <c r="K1341" s="234"/>
    </row>
    <row r="1342" spans="1:11" ht="30" x14ac:dyDescent="0.25">
      <c r="A1342" s="233">
        <v>45156</v>
      </c>
      <c r="B1342" s="240" t="s">
        <v>2231</v>
      </c>
      <c r="C1342" s="239" t="s">
        <v>2232</v>
      </c>
      <c r="D1342" s="234" t="s">
        <v>8</v>
      </c>
      <c r="E1342" s="234" t="s">
        <v>4</v>
      </c>
      <c r="F1342" s="234" t="s">
        <v>5</v>
      </c>
      <c r="G1342" s="245">
        <v>7000</v>
      </c>
      <c r="H1342" s="14" t="s">
        <v>13</v>
      </c>
      <c r="I1342" s="233">
        <v>46252</v>
      </c>
      <c r="J1342" s="234" t="s">
        <v>1508</v>
      </c>
      <c r="K1342" s="234" t="s">
        <v>2741</v>
      </c>
    </row>
    <row r="1343" spans="1:11" ht="30" x14ac:dyDescent="0.25">
      <c r="A1343" s="233">
        <v>45156</v>
      </c>
      <c r="B1343" s="240" t="s">
        <v>2327</v>
      </c>
      <c r="C1343" s="239" t="s">
        <v>2347</v>
      </c>
      <c r="D1343" s="14" t="s">
        <v>8</v>
      </c>
      <c r="E1343" s="234" t="s">
        <v>4</v>
      </c>
      <c r="F1343" s="234" t="s">
        <v>5</v>
      </c>
      <c r="G1343" s="245">
        <v>2500</v>
      </c>
      <c r="H1343" s="14" t="s">
        <v>13</v>
      </c>
      <c r="I1343" s="233">
        <v>46251</v>
      </c>
      <c r="J1343" s="234"/>
      <c r="K1343" s="234"/>
    </row>
    <row r="1344" spans="1:11" ht="30" x14ac:dyDescent="0.25">
      <c r="A1344" s="233">
        <v>45156</v>
      </c>
      <c r="B1344" s="240" t="s">
        <v>2328</v>
      </c>
      <c r="C1344" s="253">
        <v>5602021110</v>
      </c>
      <c r="D1344" s="14" t="s">
        <v>8</v>
      </c>
      <c r="E1344" s="234" t="s">
        <v>4</v>
      </c>
      <c r="F1344" s="234" t="s">
        <v>5</v>
      </c>
      <c r="G1344" s="245">
        <v>14350</v>
      </c>
      <c r="H1344" s="14" t="s">
        <v>13</v>
      </c>
      <c r="I1344" s="233">
        <v>46252</v>
      </c>
      <c r="J1344" s="234"/>
      <c r="K1344" s="234"/>
    </row>
    <row r="1345" spans="1:11" ht="30" x14ac:dyDescent="0.25">
      <c r="A1345" s="233">
        <v>45160</v>
      </c>
      <c r="B1345" s="240" t="s">
        <v>2329</v>
      </c>
      <c r="C1345" s="239" t="s">
        <v>2348</v>
      </c>
      <c r="D1345" s="14" t="s">
        <v>8</v>
      </c>
      <c r="E1345" s="234" t="s">
        <v>4</v>
      </c>
      <c r="F1345" s="234" t="s">
        <v>5</v>
      </c>
      <c r="G1345" s="245">
        <v>5000</v>
      </c>
      <c r="H1345" s="14" t="s">
        <v>13</v>
      </c>
      <c r="I1345" s="233">
        <v>45526</v>
      </c>
      <c r="J1345" s="234"/>
      <c r="K1345" s="234"/>
    </row>
    <row r="1346" spans="1:11" ht="30" x14ac:dyDescent="0.25">
      <c r="A1346" s="233">
        <v>45162</v>
      </c>
      <c r="B1346" s="240" t="s">
        <v>2330</v>
      </c>
      <c r="C1346" s="239" t="s">
        <v>2108</v>
      </c>
      <c r="D1346" s="234" t="s">
        <v>8</v>
      </c>
      <c r="E1346" s="234" t="s">
        <v>4</v>
      </c>
      <c r="F1346" s="234" t="s">
        <v>5</v>
      </c>
      <c r="G1346" s="245">
        <v>7500</v>
      </c>
      <c r="H1346" s="14" t="s">
        <v>13</v>
      </c>
      <c r="I1346" s="233">
        <v>45893</v>
      </c>
      <c r="J1346" s="234"/>
      <c r="K1346" s="234"/>
    </row>
    <row r="1347" spans="1:11" ht="30" x14ac:dyDescent="0.25">
      <c r="A1347" s="233">
        <v>45163</v>
      </c>
      <c r="B1347" s="240" t="s">
        <v>2331</v>
      </c>
      <c r="C1347" s="239" t="s">
        <v>2349</v>
      </c>
      <c r="D1347" s="234" t="s">
        <v>8</v>
      </c>
      <c r="E1347" s="234" t="s">
        <v>4</v>
      </c>
      <c r="F1347" s="234" t="s">
        <v>5</v>
      </c>
      <c r="G1347" s="245">
        <v>5950</v>
      </c>
      <c r="H1347" s="14" t="s">
        <v>13</v>
      </c>
      <c r="I1347" s="233">
        <v>46259</v>
      </c>
      <c r="J1347" s="234"/>
      <c r="K1347" s="234"/>
    </row>
    <row r="1348" spans="1:11" ht="30" x14ac:dyDescent="0.25">
      <c r="A1348" s="233">
        <v>45167</v>
      </c>
      <c r="B1348" s="240" t="s">
        <v>2332</v>
      </c>
      <c r="C1348" s="239" t="s">
        <v>2111</v>
      </c>
      <c r="D1348" s="234" t="s">
        <v>8</v>
      </c>
      <c r="E1348" s="234" t="s">
        <v>4</v>
      </c>
      <c r="F1348" s="234" t="s">
        <v>5</v>
      </c>
      <c r="G1348" s="245">
        <v>1400</v>
      </c>
      <c r="H1348" s="14" t="s">
        <v>13</v>
      </c>
      <c r="I1348" s="233">
        <v>46263</v>
      </c>
      <c r="J1348" s="234"/>
      <c r="K1348" s="234"/>
    </row>
    <row r="1349" spans="1:11" ht="30" x14ac:dyDescent="0.25">
      <c r="A1349" s="233">
        <v>45168</v>
      </c>
      <c r="B1349" s="240" t="s">
        <v>2333</v>
      </c>
      <c r="C1349" s="239" t="s">
        <v>2350</v>
      </c>
      <c r="D1349" s="14" t="s">
        <v>8</v>
      </c>
      <c r="E1349" s="234" t="s">
        <v>4</v>
      </c>
      <c r="F1349" s="234" t="s">
        <v>5</v>
      </c>
      <c r="G1349" s="245">
        <v>4900</v>
      </c>
      <c r="H1349" s="14" t="s">
        <v>13</v>
      </c>
      <c r="I1349" s="233">
        <v>46995</v>
      </c>
      <c r="J1349" s="234"/>
      <c r="K1349" s="234"/>
    </row>
    <row r="1350" spans="1:11" ht="30" x14ac:dyDescent="0.25">
      <c r="A1350" s="233">
        <v>45168</v>
      </c>
      <c r="B1350" s="240" t="s">
        <v>2334</v>
      </c>
      <c r="C1350" s="239" t="s">
        <v>2351</v>
      </c>
      <c r="D1350" s="14" t="s">
        <v>8</v>
      </c>
      <c r="E1350" s="234" t="s">
        <v>4</v>
      </c>
      <c r="F1350" s="234" t="s">
        <v>5</v>
      </c>
      <c r="G1350" s="245">
        <v>25000</v>
      </c>
      <c r="H1350" s="14" t="s">
        <v>13</v>
      </c>
      <c r="I1350" s="233">
        <v>46990</v>
      </c>
      <c r="J1350" s="234"/>
      <c r="K1350" s="234"/>
    </row>
    <row r="1351" spans="1:11" ht="45" x14ac:dyDescent="0.25">
      <c r="A1351" s="233">
        <v>45169</v>
      </c>
      <c r="B1351" s="240" t="s">
        <v>2335</v>
      </c>
      <c r="C1351" s="239" t="s">
        <v>2352</v>
      </c>
      <c r="D1351" s="234" t="s">
        <v>8</v>
      </c>
      <c r="E1351" s="234" t="s">
        <v>4</v>
      </c>
      <c r="F1351" s="234" t="s">
        <v>5</v>
      </c>
      <c r="G1351" s="245">
        <v>1500</v>
      </c>
      <c r="H1351" s="14" t="s">
        <v>13</v>
      </c>
      <c r="I1351" s="233">
        <v>45535</v>
      </c>
      <c r="J1351" s="234"/>
      <c r="K1351" s="234"/>
    </row>
    <row r="1352" spans="1:11" ht="30" x14ac:dyDescent="0.25">
      <c r="A1352" s="233">
        <v>45170</v>
      </c>
      <c r="B1352" s="240" t="s">
        <v>2353</v>
      </c>
      <c r="C1352" s="239" t="s">
        <v>2365</v>
      </c>
      <c r="D1352" s="234" t="s">
        <v>8</v>
      </c>
      <c r="E1352" s="234" t="s">
        <v>4</v>
      </c>
      <c r="F1352" s="234" t="s">
        <v>5</v>
      </c>
      <c r="G1352" s="257">
        <v>3500</v>
      </c>
      <c r="H1352" s="14" t="s">
        <v>13</v>
      </c>
      <c r="I1352" s="233">
        <v>45536</v>
      </c>
      <c r="J1352" s="234"/>
      <c r="K1352" s="234"/>
    </row>
    <row r="1353" spans="1:11" ht="30" x14ac:dyDescent="0.25">
      <c r="A1353" s="233">
        <v>45173</v>
      </c>
      <c r="B1353" s="240" t="s">
        <v>2354</v>
      </c>
      <c r="C1353" s="239" t="s">
        <v>2366</v>
      </c>
      <c r="D1353" s="234" t="s">
        <v>8</v>
      </c>
      <c r="E1353" s="234" t="s">
        <v>4</v>
      </c>
      <c r="F1353" s="234" t="s">
        <v>5</v>
      </c>
      <c r="G1353" s="257">
        <v>12500</v>
      </c>
      <c r="H1353" s="14" t="s">
        <v>13</v>
      </c>
      <c r="I1353" s="233">
        <v>45525</v>
      </c>
      <c r="J1353" s="234" t="s">
        <v>1508</v>
      </c>
      <c r="K1353" s="234"/>
    </row>
    <row r="1354" spans="1:11" ht="30" x14ac:dyDescent="0.25">
      <c r="A1354" s="233">
        <v>45175</v>
      </c>
      <c r="B1354" s="240" t="s">
        <v>2355</v>
      </c>
      <c r="C1354" s="239" t="s">
        <v>2367</v>
      </c>
      <c r="D1354" s="234" t="s">
        <v>8</v>
      </c>
      <c r="E1354" s="234" t="s">
        <v>4</v>
      </c>
      <c r="F1354" s="234" t="s">
        <v>5</v>
      </c>
      <c r="G1354" s="257">
        <v>2100</v>
      </c>
      <c r="H1354" s="14" t="s">
        <v>13</v>
      </c>
      <c r="I1354" s="233">
        <v>46271</v>
      </c>
      <c r="J1354" s="234"/>
      <c r="K1354" s="234"/>
    </row>
    <row r="1355" spans="1:11" ht="45" x14ac:dyDescent="0.25">
      <c r="A1355" s="233">
        <v>45177</v>
      </c>
      <c r="B1355" s="240" t="s">
        <v>2254</v>
      </c>
      <c r="C1355" s="239" t="s">
        <v>1809</v>
      </c>
      <c r="D1355" s="234" t="s">
        <v>8</v>
      </c>
      <c r="E1355" s="234" t="s">
        <v>4</v>
      </c>
      <c r="F1355" s="234" t="s">
        <v>5</v>
      </c>
      <c r="G1355" s="257">
        <v>3500</v>
      </c>
      <c r="H1355" s="14" t="s">
        <v>13</v>
      </c>
      <c r="I1355" s="233">
        <v>46077</v>
      </c>
      <c r="J1355" s="234"/>
      <c r="K1355" s="234"/>
    </row>
    <row r="1356" spans="1:11" ht="30" x14ac:dyDescent="0.25">
      <c r="A1356" s="233">
        <v>45177</v>
      </c>
      <c r="B1356" s="240" t="s">
        <v>2356</v>
      </c>
      <c r="C1356" s="239" t="s">
        <v>2368</v>
      </c>
      <c r="D1356" s="234" t="s">
        <v>8</v>
      </c>
      <c r="E1356" s="234" t="s">
        <v>4</v>
      </c>
      <c r="F1356" s="234" t="s">
        <v>5</v>
      </c>
      <c r="G1356" s="257">
        <v>7000</v>
      </c>
      <c r="H1356" s="14" t="s">
        <v>13</v>
      </c>
      <c r="I1356" s="233">
        <v>46100</v>
      </c>
      <c r="J1356" s="234"/>
      <c r="K1356" s="234"/>
    </row>
    <row r="1357" spans="1:11" ht="30" x14ac:dyDescent="0.25">
      <c r="A1357" s="233">
        <v>45177</v>
      </c>
      <c r="B1357" s="240" t="s">
        <v>2357</v>
      </c>
      <c r="C1357" s="239" t="s">
        <v>2369</v>
      </c>
      <c r="D1357" s="234" t="s">
        <v>8</v>
      </c>
      <c r="E1357" s="234" t="s">
        <v>4</v>
      </c>
      <c r="F1357" s="234" t="s">
        <v>5</v>
      </c>
      <c r="G1357" s="257">
        <v>750</v>
      </c>
      <c r="H1357" s="14" t="s">
        <v>13</v>
      </c>
      <c r="I1357" s="233">
        <v>45330</v>
      </c>
      <c r="J1357" s="234"/>
      <c r="K1357" s="234"/>
    </row>
    <row r="1358" spans="1:11" ht="30" x14ac:dyDescent="0.25">
      <c r="A1358" s="233">
        <v>45180</v>
      </c>
      <c r="B1358" s="240" t="s">
        <v>2358</v>
      </c>
      <c r="C1358" s="239" t="s">
        <v>2370</v>
      </c>
      <c r="D1358" s="234" t="s">
        <v>8</v>
      </c>
      <c r="E1358" s="234" t="s">
        <v>4</v>
      </c>
      <c r="F1358" s="234" t="s">
        <v>5</v>
      </c>
      <c r="G1358" s="257">
        <v>2220</v>
      </c>
      <c r="H1358" s="14" t="s">
        <v>13</v>
      </c>
      <c r="I1358" s="233">
        <v>47007</v>
      </c>
      <c r="J1358" s="234"/>
      <c r="K1358" s="234"/>
    </row>
    <row r="1359" spans="1:11" ht="30" x14ac:dyDescent="0.25">
      <c r="A1359" s="233">
        <v>45181</v>
      </c>
      <c r="B1359" s="240" t="s">
        <v>2359</v>
      </c>
      <c r="C1359" s="239" t="s">
        <v>2371</v>
      </c>
      <c r="D1359" s="234" t="s">
        <v>8</v>
      </c>
      <c r="E1359" s="234" t="s">
        <v>4</v>
      </c>
      <c r="F1359" s="234" t="s">
        <v>5</v>
      </c>
      <c r="G1359" s="257">
        <v>3500</v>
      </c>
      <c r="H1359" s="14" t="s">
        <v>13</v>
      </c>
      <c r="I1359" s="233">
        <v>46277</v>
      </c>
      <c r="J1359" s="234"/>
      <c r="K1359" s="234"/>
    </row>
    <row r="1360" spans="1:11" ht="30" x14ac:dyDescent="0.25">
      <c r="A1360" s="233">
        <v>45182</v>
      </c>
      <c r="B1360" s="240" t="s">
        <v>2360</v>
      </c>
      <c r="C1360" s="239" t="s">
        <v>2372</v>
      </c>
      <c r="D1360" s="234" t="s">
        <v>9</v>
      </c>
      <c r="E1360" s="234" t="s">
        <v>4</v>
      </c>
      <c r="F1360" s="234" t="s">
        <v>5</v>
      </c>
      <c r="G1360" s="257">
        <v>3500</v>
      </c>
      <c r="H1360" s="14" t="s">
        <v>13</v>
      </c>
      <c r="I1360" s="233">
        <v>46278</v>
      </c>
      <c r="J1360" s="234"/>
      <c r="K1360" s="234"/>
    </row>
    <row r="1361" spans="1:11" ht="30" x14ac:dyDescent="0.25">
      <c r="A1361" s="233">
        <v>45183</v>
      </c>
      <c r="B1361" s="240" t="s">
        <v>2361</v>
      </c>
      <c r="C1361" s="239" t="s">
        <v>2373</v>
      </c>
      <c r="D1361" s="234" t="s">
        <v>8</v>
      </c>
      <c r="E1361" s="234" t="s">
        <v>4</v>
      </c>
      <c r="F1361" s="234" t="s">
        <v>5</v>
      </c>
      <c r="G1361" s="257">
        <v>3500</v>
      </c>
      <c r="H1361" s="14" t="s">
        <v>13</v>
      </c>
      <c r="I1361" s="233">
        <v>46279</v>
      </c>
      <c r="J1361" s="234"/>
      <c r="K1361" s="234"/>
    </row>
    <row r="1362" spans="1:11" ht="30" x14ac:dyDescent="0.25">
      <c r="A1362" s="233">
        <v>45183</v>
      </c>
      <c r="B1362" s="240" t="s">
        <v>2362</v>
      </c>
      <c r="C1362" s="239" t="s">
        <v>2374</v>
      </c>
      <c r="D1362" s="234" t="s">
        <v>8</v>
      </c>
      <c r="E1362" s="234" t="s">
        <v>4</v>
      </c>
      <c r="F1362" s="234" t="s">
        <v>5</v>
      </c>
      <c r="G1362" s="257">
        <v>4900</v>
      </c>
      <c r="H1362" s="14" t="s">
        <v>13</v>
      </c>
      <c r="I1362" s="233">
        <v>46279</v>
      </c>
      <c r="J1362" s="234"/>
      <c r="K1362" s="234"/>
    </row>
    <row r="1363" spans="1:11" ht="30" x14ac:dyDescent="0.25">
      <c r="A1363" s="233">
        <v>45187</v>
      </c>
      <c r="B1363" s="240" t="s">
        <v>2292</v>
      </c>
      <c r="C1363" s="239" t="s">
        <v>2293</v>
      </c>
      <c r="D1363" s="234" t="s">
        <v>8</v>
      </c>
      <c r="E1363" s="234" t="s">
        <v>4</v>
      </c>
      <c r="F1363" s="234" t="s">
        <v>5</v>
      </c>
      <c r="G1363" s="257">
        <v>3500</v>
      </c>
      <c r="H1363" s="14" t="s">
        <v>13</v>
      </c>
      <c r="I1363" s="233">
        <v>46283</v>
      </c>
      <c r="J1363" s="234"/>
      <c r="K1363" s="234"/>
    </row>
    <row r="1364" spans="1:11" ht="30" x14ac:dyDescent="0.25">
      <c r="A1364" s="233">
        <v>45188</v>
      </c>
      <c r="B1364" s="240" t="s">
        <v>2329</v>
      </c>
      <c r="C1364" s="239" t="s">
        <v>2348</v>
      </c>
      <c r="D1364" s="234" t="s">
        <v>8</v>
      </c>
      <c r="E1364" s="234" t="s">
        <v>4</v>
      </c>
      <c r="F1364" s="234" t="s">
        <v>5</v>
      </c>
      <c r="G1364" s="257">
        <v>10000</v>
      </c>
      <c r="H1364" s="14" t="s">
        <v>13</v>
      </c>
      <c r="I1364" s="233">
        <v>46279</v>
      </c>
      <c r="J1364" s="234"/>
      <c r="K1364" s="234"/>
    </row>
    <row r="1365" spans="1:11" ht="30" x14ac:dyDescent="0.25">
      <c r="A1365" s="233">
        <v>45190</v>
      </c>
      <c r="B1365" s="240" t="s">
        <v>1800</v>
      </c>
      <c r="C1365" s="239" t="s">
        <v>1801</v>
      </c>
      <c r="D1365" s="234" t="s">
        <v>8</v>
      </c>
      <c r="E1365" s="234" t="s">
        <v>4</v>
      </c>
      <c r="F1365" s="234" t="s">
        <v>5</v>
      </c>
      <c r="G1365" s="257">
        <v>11700</v>
      </c>
      <c r="H1365" s="14" t="s">
        <v>13</v>
      </c>
      <c r="I1365" s="233">
        <v>46279</v>
      </c>
      <c r="J1365" s="234"/>
      <c r="K1365" s="234"/>
    </row>
    <row r="1366" spans="1:11" ht="30" x14ac:dyDescent="0.25">
      <c r="A1366" s="233">
        <v>45191</v>
      </c>
      <c r="B1366" s="240" t="s">
        <v>2231</v>
      </c>
      <c r="C1366" s="239" t="s">
        <v>2232</v>
      </c>
      <c r="D1366" s="234" t="s">
        <v>8</v>
      </c>
      <c r="E1366" s="234" t="s">
        <v>4</v>
      </c>
      <c r="F1366" s="234" t="s">
        <v>5</v>
      </c>
      <c r="G1366" s="257">
        <v>10850</v>
      </c>
      <c r="H1366" s="14" t="s">
        <v>13</v>
      </c>
      <c r="I1366" s="233">
        <v>46287</v>
      </c>
      <c r="J1366" s="234" t="s">
        <v>1508</v>
      </c>
      <c r="K1366" s="234" t="s">
        <v>2741</v>
      </c>
    </row>
    <row r="1367" spans="1:11" ht="30" x14ac:dyDescent="0.25">
      <c r="A1367" s="233">
        <v>45195</v>
      </c>
      <c r="B1367" s="240" t="s">
        <v>2363</v>
      </c>
      <c r="C1367" s="239" t="s">
        <v>2375</v>
      </c>
      <c r="D1367" s="234" t="s">
        <v>1998</v>
      </c>
      <c r="E1367" s="234" t="s">
        <v>4</v>
      </c>
      <c r="F1367" s="234" t="s">
        <v>5</v>
      </c>
      <c r="G1367" s="257">
        <v>5500</v>
      </c>
      <c r="H1367" s="14" t="s">
        <v>13</v>
      </c>
      <c r="I1367" s="233">
        <v>47022</v>
      </c>
      <c r="J1367" s="234"/>
      <c r="K1367" s="234"/>
    </row>
    <row r="1368" spans="1:11" ht="30" x14ac:dyDescent="0.25">
      <c r="A1368" s="233">
        <v>45196</v>
      </c>
      <c r="B1368" s="234" t="s">
        <v>2364</v>
      </c>
      <c r="C1368" s="243" t="s">
        <v>2376</v>
      </c>
      <c r="D1368" s="234" t="s">
        <v>8</v>
      </c>
      <c r="E1368" s="234" t="s">
        <v>4</v>
      </c>
      <c r="F1368" s="234" t="s">
        <v>5</v>
      </c>
      <c r="G1368" s="258">
        <v>5500</v>
      </c>
      <c r="H1368" s="14" t="s">
        <v>13</v>
      </c>
      <c r="I1368" s="233">
        <v>45343</v>
      </c>
      <c r="J1368" s="234"/>
      <c r="K1368" s="234"/>
    </row>
    <row r="1369" spans="1:11" ht="30" x14ac:dyDescent="0.25">
      <c r="A1369" s="233">
        <v>45197</v>
      </c>
      <c r="B1369" s="240" t="s">
        <v>2377</v>
      </c>
      <c r="C1369" s="239" t="s">
        <v>2131</v>
      </c>
      <c r="D1369" s="234" t="s">
        <v>9</v>
      </c>
      <c r="E1369" s="234" t="s">
        <v>4</v>
      </c>
      <c r="F1369" s="234" t="s">
        <v>5</v>
      </c>
      <c r="G1369" s="235">
        <v>2100</v>
      </c>
      <c r="H1369" s="14" t="s">
        <v>13</v>
      </c>
      <c r="I1369" s="233">
        <v>45341</v>
      </c>
      <c r="J1369" s="234"/>
      <c r="K1369" s="234"/>
    </row>
    <row r="1370" spans="1:11" ht="30" x14ac:dyDescent="0.25">
      <c r="A1370" s="233">
        <v>45197</v>
      </c>
      <c r="B1370" s="240" t="s">
        <v>2378</v>
      </c>
      <c r="C1370" s="239" t="s">
        <v>2379</v>
      </c>
      <c r="D1370" s="234" t="s">
        <v>8</v>
      </c>
      <c r="E1370" s="234" t="s">
        <v>4</v>
      </c>
      <c r="F1370" s="234" t="s">
        <v>5</v>
      </c>
      <c r="G1370" s="235">
        <v>25000</v>
      </c>
      <c r="H1370" s="14" t="s">
        <v>13</v>
      </c>
      <c r="I1370" s="233">
        <v>46413</v>
      </c>
      <c r="J1370" s="234"/>
      <c r="K1370" s="234"/>
    </row>
    <row r="1371" spans="1:11" ht="30" x14ac:dyDescent="0.25">
      <c r="A1371" s="233">
        <v>45201</v>
      </c>
      <c r="B1371" s="240" t="s">
        <v>2380</v>
      </c>
      <c r="C1371" s="239" t="s">
        <v>2393</v>
      </c>
      <c r="D1371" s="234" t="s">
        <v>8</v>
      </c>
      <c r="E1371" s="234" t="s">
        <v>4</v>
      </c>
      <c r="F1371" s="234" t="s">
        <v>5</v>
      </c>
      <c r="G1371" s="245">
        <v>17500</v>
      </c>
      <c r="H1371" s="14" t="s">
        <v>13</v>
      </c>
      <c r="I1371" s="233">
        <v>45341</v>
      </c>
      <c r="J1371" s="234"/>
      <c r="K1371" s="234"/>
    </row>
    <row r="1372" spans="1:11" ht="30" x14ac:dyDescent="0.25">
      <c r="A1372" s="233">
        <v>45203</v>
      </c>
      <c r="B1372" s="240" t="s">
        <v>2171</v>
      </c>
      <c r="C1372" s="239" t="s">
        <v>2172</v>
      </c>
      <c r="D1372" s="234" t="s">
        <v>8</v>
      </c>
      <c r="E1372" s="234" t="s">
        <v>4</v>
      </c>
      <c r="F1372" s="234" t="s">
        <v>5</v>
      </c>
      <c r="G1372" s="245">
        <v>8680</v>
      </c>
      <c r="H1372" s="14" t="s">
        <v>13</v>
      </c>
      <c r="I1372" s="233">
        <v>46299</v>
      </c>
      <c r="J1372" s="234" t="s">
        <v>1508</v>
      </c>
      <c r="K1372" s="234" t="s">
        <v>2741</v>
      </c>
    </row>
    <row r="1373" spans="1:11" ht="30" x14ac:dyDescent="0.25">
      <c r="A1373" s="233">
        <v>45210</v>
      </c>
      <c r="B1373" s="240" t="s">
        <v>2381</v>
      </c>
      <c r="C1373" s="239" t="s">
        <v>2394</v>
      </c>
      <c r="D1373" s="234" t="s">
        <v>8</v>
      </c>
      <c r="E1373" s="234" t="s">
        <v>4</v>
      </c>
      <c r="F1373" s="234" t="s">
        <v>5</v>
      </c>
      <c r="G1373" s="245">
        <v>5000</v>
      </c>
      <c r="H1373" s="14" t="s">
        <v>13</v>
      </c>
      <c r="I1373" s="233">
        <v>47029</v>
      </c>
      <c r="J1373" s="234"/>
      <c r="K1373" s="234"/>
    </row>
    <row r="1374" spans="1:11" ht="30" x14ac:dyDescent="0.25">
      <c r="A1374" s="233">
        <v>45212</v>
      </c>
      <c r="B1374" s="240" t="s">
        <v>2382</v>
      </c>
      <c r="C1374" s="239" t="s">
        <v>2395</v>
      </c>
      <c r="D1374" s="234" t="s">
        <v>8</v>
      </c>
      <c r="E1374" s="234" t="s">
        <v>4</v>
      </c>
      <c r="F1374" s="234" t="s">
        <v>5</v>
      </c>
      <c r="G1374" s="245">
        <v>3805</v>
      </c>
      <c r="H1374" s="14" t="s">
        <v>13</v>
      </c>
      <c r="I1374" s="233">
        <v>47039</v>
      </c>
      <c r="J1374" s="234"/>
      <c r="K1374" s="234"/>
    </row>
    <row r="1375" spans="1:11" ht="30" x14ac:dyDescent="0.25">
      <c r="A1375" s="247">
        <v>45215</v>
      </c>
      <c r="B1375" s="256" t="s">
        <v>1694</v>
      </c>
      <c r="C1375" s="237" t="s">
        <v>1701</v>
      </c>
      <c r="D1375" s="234" t="s">
        <v>9</v>
      </c>
      <c r="E1375" s="234" t="s">
        <v>4</v>
      </c>
      <c r="F1375" s="234" t="s">
        <v>5</v>
      </c>
      <c r="G1375" s="257">
        <v>25000</v>
      </c>
      <c r="H1375" s="14" t="s">
        <v>13</v>
      </c>
      <c r="I1375" s="247">
        <v>47042</v>
      </c>
      <c r="J1375" s="234"/>
      <c r="K1375" s="234"/>
    </row>
    <row r="1376" spans="1:11" ht="45" x14ac:dyDescent="0.25">
      <c r="A1376" s="233">
        <v>45217</v>
      </c>
      <c r="B1376" s="240" t="s">
        <v>2143</v>
      </c>
      <c r="C1376" s="239" t="s">
        <v>2144</v>
      </c>
      <c r="D1376" s="234" t="s">
        <v>8</v>
      </c>
      <c r="E1376" s="234" t="s">
        <v>4</v>
      </c>
      <c r="F1376" s="234" t="s">
        <v>5</v>
      </c>
      <c r="G1376" s="245">
        <v>500</v>
      </c>
      <c r="H1376" s="14" t="s">
        <v>13</v>
      </c>
      <c r="I1376" s="233">
        <v>45583</v>
      </c>
      <c r="J1376" s="234"/>
      <c r="K1376" s="234"/>
    </row>
    <row r="1377" spans="1:13" ht="45" x14ac:dyDescent="0.25">
      <c r="A1377" s="233">
        <v>45218</v>
      </c>
      <c r="B1377" s="240" t="s">
        <v>2134</v>
      </c>
      <c r="C1377" s="239" t="s">
        <v>1955</v>
      </c>
      <c r="D1377" s="234" t="s">
        <v>8</v>
      </c>
      <c r="E1377" s="234" t="s">
        <v>4</v>
      </c>
      <c r="F1377" s="234" t="s">
        <v>5</v>
      </c>
      <c r="G1377" s="245">
        <v>4750</v>
      </c>
      <c r="H1377" s="14" t="s">
        <v>13</v>
      </c>
      <c r="I1377" s="233">
        <v>45584</v>
      </c>
      <c r="J1377" s="234"/>
      <c r="K1377" s="234"/>
    </row>
    <row r="1378" spans="1:13" ht="45" x14ac:dyDescent="0.25">
      <c r="A1378" s="233">
        <v>45224</v>
      </c>
      <c r="B1378" s="240" t="s">
        <v>2383</v>
      </c>
      <c r="C1378" s="239" t="s">
        <v>2396</v>
      </c>
      <c r="D1378" s="234" t="s">
        <v>8</v>
      </c>
      <c r="E1378" s="234" t="s">
        <v>4</v>
      </c>
      <c r="F1378" s="234" t="s">
        <v>5</v>
      </c>
      <c r="G1378" s="245">
        <v>2500</v>
      </c>
      <c r="H1378" s="14" t="s">
        <v>13</v>
      </c>
      <c r="I1378" s="233">
        <v>45590</v>
      </c>
      <c r="J1378" s="234"/>
      <c r="K1378" s="234"/>
    </row>
    <row r="1379" spans="1:13" ht="30" x14ac:dyDescent="0.25">
      <c r="A1379" s="233">
        <v>45224</v>
      </c>
      <c r="B1379" s="240" t="s">
        <v>2385</v>
      </c>
      <c r="C1379" s="239" t="s">
        <v>1994</v>
      </c>
      <c r="D1379" s="234" t="s">
        <v>8</v>
      </c>
      <c r="E1379" s="234" t="s">
        <v>4</v>
      </c>
      <c r="F1379" s="234" t="s">
        <v>5</v>
      </c>
      <c r="G1379" s="245">
        <v>7500</v>
      </c>
      <c r="H1379" s="14" t="s">
        <v>13</v>
      </c>
      <c r="I1379" s="233">
        <v>45590</v>
      </c>
      <c r="J1379" s="234"/>
      <c r="K1379" s="234"/>
    </row>
    <row r="1380" spans="1:13" ht="30" x14ac:dyDescent="0.25">
      <c r="A1380" s="255">
        <v>45225</v>
      </c>
      <c r="B1380" s="117" t="s">
        <v>2386</v>
      </c>
      <c r="C1380" s="118" t="s">
        <v>2398</v>
      </c>
      <c r="D1380" s="234" t="s">
        <v>8</v>
      </c>
      <c r="E1380" s="234" t="s">
        <v>4</v>
      </c>
      <c r="F1380" s="234" t="s">
        <v>5</v>
      </c>
      <c r="G1380" s="254">
        <v>2500</v>
      </c>
      <c r="H1380" s="14" t="s">
        <v>13</v>
      </c>
      <c r="I1380" s="255">
        <v>46686</v>
      </c>
      <c r="J1380" s="234"/>
      <c r="K1380" s="234"/>
    </row>
    <row r="1381" spans="1:13" ht="30" x14ac:dyDescent="0.25">
      <c r="A1381" s="233">
        <v>45226</v>
      </c>
      <c r="B1381" s="240" t="s">
        <v>2384</v>
      </c>
      <c r="C1381" s="239" t="s">
        <v>2397</v>
      </c>
      <c r="D1381" s="234" t="s">
        <v>8</v>
      </c>
      <c r="E1381" s="234" t="s">
        <v>4</v>
      </c>
      <c r="F1381" s="234" t="s">
        <v>5</v>
      </c>
      <c r="G1381" s="245">
        <v>1295</v>
      </c>
      <c r="H1381" s="14" t="s">
        <v>13</v>
      </c>
      <c r="I1381" s="233">
        <v>46321</v>
      </c>
      <c r="J1381" s="234"/>
      <c r="K1381" s="234"/>
    </row>
    <row r="1382" spans="1:13" ht="45" x14ac:dyDescent="0.25">
      <c r="A1382" s="255">
        <v>45226</v>
      </c>
      <c r="B1382" s="117" t="s">
        <v>2387</v>
      </c>
      <c r="C1382" s="118" t="s">
        <v>2399</v>
      </c>
      <c r="D1382" s="234" t="s">
        <v>8</v>
      </c>
      <c r="E1382" s="234" t="s">
        <v>4</v>
      </c>
      <c r="F1382" s="234" t="s">
        <v>5</v>
      </c>
      <c r="G1382" s="254">
        <v>1500</v>
      </c>
      <c r="H1382" s="14" t="s">
        <v>13</v>
      </c>
      <c r="I1382" s="255">
        <v>45592</v>
      </c>
      <c r="J1382" s="234"/>
      <c r="K1382" s="234"/>
    </row>
    <row r="1383" spans="1:13" ht="30" x14ac:dyDescent="0.25">
      <c r="A1383" s="233">
        <v>45230</v>
      </c>
      <c r="B1383" s="240" t="s">
        <v>2388</v>
      </c>
      <c r="C1383" s="239" t="s">
        <v>2400</v>
      </c>
      <c r="D1383" s="234" t="s">
        <v>8</v>
      </c>
      <c r="E1383" s="234" t="s">
        <v>4</v>
      </c>
      <c r="F1383" s="234" t="s">
        <v>5</v>
      </c>
      <c r="G1383" s="245">
        <v>840</v>
      </c>
      <c r="H1383" s="14" t="s">
        <v>13</v>
      </c>
      <c r="I1383" s="233">
        <v>47057</v>
      </c>
      <c r="J1383" s="234"/>
      <c r="K1383" s="234"/>
    </row>
    <row r="1384" spans="1:13" ht="30" x14ac:dyDescent="0.25">
      <c r="A1384" s="233">
        <v>45230</v>
      </c>
      <c r="B1384" s="240" t="s">
        <v>2389</v>
      </c>
      <c r="C1384" s="239" t="s">
        <v>2401</v>
      </c>
      <c r="D1384" s="234" t="s">
        <v>8</v>
      </c>
      <c r="E1384" s="234" t="s">
        <v>4</v>
      </c>
      <c r="F1384" s="234" t="s">
        <v>5</v>
      </c>
      <c r="G1384" s="245">
        <v>25000</v>
      </c>
      <c r="H1384" s="14" t="s">
        <v>13</v>
      </c>
      <c r="I1384" s="233">
        <v>45995</v>
      </c>
      <c r="J1384" s="234" t="s">
        <v>1521</v>
      </c>
      <c r="K1384" s="234"/>
    </row>
    <row r="1385" spans="1:13" ht="30" x14ac:dyDescent="0.25">
      <c r="A1385" s="233">
        <v>45230</v>
      </c>
      <c r="B1385" s="240" t="s">
        <v>2390</v>
      </c>
      <c r="C1385" s="239" t="s">
        <v>2402</v>
      </c>
      <c r="D1385" s="234" t="s">
        <v>8</v>
      </c>
      <c r="E1385" s="234" t="s">
        <v>4</v>
      </c>
      <c r="F1385" s="234" t="s">
        <v>5</v>
      </c>
      <c r="G1385" s="245">
        <v>2100</v>
      </c>
      <c r="H1385" s="14" t="s">
        <v>13</v>
      </c>
      <c r="I1385" s="233">
        <v>46326</v>
      </c>
      <c r="J1385" s="234" t="s">
        <v>1508</v>
      </c>
      <c r="K1385" s="234" t="s">
        <v>2737</v>
      </c>
    </row>
    <row r="1386" spans="1:13" ht="45" x14ac:dyDescent="0.25">
      <c r="A1386" s="247">
        <v>45230</v>
      </c>
      <c r="B1386" s="260" t="s">
        <v>2163</v>
      </c>
      <c r="C1386" s="237" t="s">
        <v>2164</v>
      </c>
      <c r="D1386" s="234" t="s">
        <v>8</v>
      </c>
      <c r="E1386" s="234" t="s">
        <v>4</v>
      </c>
      <c r="F1386" s="234" t="s">
        <v>5</v>
      </c>
      <c r="G1386" s="257">
        <v>3500</v>
      </c>
      <c r="H1386" s="14" t="s">
        <v>13</v>
      </c>
      <c r="I1386" s="247">
        <v>45596</v>
      </c>
      <c r="J1386" s="234"/>
      <c r="K1386" s="234"/>
    </row>
    <row r="1387" spans="1:13" ht="27.75" customHeight="1" x14ac:dyDescent="0.25">
      <c r="A1387" s="233">
        <v>45230</v>
      </c>
      <c r="B1387" s="240" t="s">
        <v>2391</v>
      </c>
      <c r="C1387" s="239" t="s">
        <v>2403</v>
      </c>
      <c r="D1387" s="234" t="s">
        <v>8</v>
      </c>
      <c r="E1387" s="234" t="s">
        <v>4</v>
      </c>
      <c r="F1387" s="234" t="s">
        <v>5</v>
      </c>
      <c r="G1387" s="245">
        <v>3500</v>
      </c>
      <c r="H1387" s="14" t="s">
        <v>13</v>
      </c>
      <c r="I1387" s="233">
        <v>46325</v>
      </c>
      <c r="J1387" s="234"/>
      <c r="K1387" s="234"/>
    </row>
    <row r="1388" spans="1:13" ht="30" x14ac:dyDescent="0.25">
      <c r="A1388" s="242">
        <v>45230</v>
      </c>
      <c r="B1388" s="238" t="s">
        <v>2392</v>
      </c>
      <c r="C1388" s="249" t="s">
        <v>2404</v>
      </c>
      <c r="D1388" s="238" t="s">
        <v>8</v>
      </c>
      <c r="E1388" s="238" t="s">
        <v>4</v>
      </c>
      <c r="F1388" s="238" t="s">
        <v>5</v>
      </c>
      <c r="G1388" s="250">
        <v>2500</v>
      </c>
      <c r="H1388" s="264" t="s">
        <v>13</v>
      </c>
      <c r="I1388" s="242">
        <v>46325</v>
      </c>
      <c r="J1388" s="238"/>
      <c r="K1388" s="238"/>
      <c r="L1388" s="251"/>
      <c r="M1388" s="251"/>
    </row>
    <row r="1389" spans="1:13" ht="30" x14ac:dyDescent="0.25">
      <c r="A1389" s="242">
        <v>45231</v>
      </c>
      <c r="B1389" s="261" t="s">
        <v>1612</v>
      </c>
      <c r="C1389" s="262" t="s">
        <v>1616</v>
      </c>
      <c r="D1389" s="264" t="s">
        <v>8</v>
      </c>
      <c r="E1389" s="238" t="s">
        <v>4</v>
      </c>
      <c r="F1389" s="238" t="s">
        <v>5</v>
      </c>
      <c r="G1389" s="250">
        <v>3500</v>
      </c>
      <c r="H1389" s="238" t="s">
        <v>13</v>
      </c>
      <c r="I1389" s="242">
        <v>45597</v>
      </c>
      <c r="J1389" s="238"/>
      <c r="K1389" s="238"/>
      <c r="L1389" s="251"/>
      <c r="M1389" s="251"/>
    </row>
    <row r="1390" spans="1:13" ht="30" x14ac:dyDescent="0.25">
      <c r="A1390" s="242">
        <v>45231</v>
      </c>
      <c r="B1390" s="261" t="s">
        <v>2406</v>
      </c>
      <c r="C1390" s="262" t="s">
        <v>2432</v>
      </c>
      <c r="D1390" s="264" t="s">
        <v>8</v>
      </c>
      <c r="E1390" s="238" t="s">
        <v>4</v>
      </c>
      <c r="F1390" s="238" t="s">
        <v>5</v>
      </c>
      <c r="G1390" s="250">
        <v>5000</v>
      </c>
      <c r="H1390" s="238" t="s">
        <v>13</v>
      </c>
      <c r="I1390" s="242">
        <v>45657</v>
      </c>
      <c r="J1390" s="238"/>
      <c r="K1390" s="238"/>
      <c r="L1390" s="251"/>
      <c r="M1390" s="251"/>
    </row>
    <row r="1391" spans="1:13" ht="30" x14ac:dyDescent="0.25">
      <c r="A1391" s="242">
        <v>45231</v>
      </c>
      <c r="B1391" s="261" t="s">
        <v>2407</v>
      </c>
      <c r="C1391" s="262" t="s">
        <v>2433</v>
      </c>
      <c r="D1391" s="264" t="s">
        <v>8</v>
      </c>
      <c r="E1391" s="238" t="s">
        <v>4</v>
      </c>
      <c r="F1391" s="238" t="s">
        <v>5</v>
      </c>
      <c r="G1391" s="250">
        <v>4000</v>
      </c>
      <c r="H1391" s="238" t="s">
        <v>13</v>
      </c>
      <c r="I1391" s="242">
        <v>45590</v>
      </c>
      <c r="J1391" s="238"/>
      <c r="K1391" s="238"/>
      <c r="L1391" s="251"/>
      <c r="M1391" s="251"/>
    </row>
    <row r="1392" spans="1:13" ht="30" x14ac:dyDescent="0.25">
      <c r="A1392" s="242">
        <v>45232</v>
      </c>
      <c r="B1392" s="238" t="s">
        <v>2408</v>
      </c>
      <c r="C1392" s="249" t="s">
        <v>2434</v>
      </c>
      <c r="D1392" s="264" t="s">
        <v>8</v>
      </c>
      <c r="E1392" s="238" t="s">
        <v>4</v>
      </c>
      <c r="F1392" s="238" t="s">
        <v>5</v>
      </c>
      <c r="G1392" s="250">
        <v>3000</v>
      </c>
      <c r="H1392" s="238" t="s">
        <v>13</v>
      </c>
      <c r="I1392" s="242">
        <v>45598</v>
      </c>
      <c r="J1392" s="238"/>
      <c r="K1392" s="238"/>
      <c r="L1392" s="251"/>
      <c r="M1392" s="251"/>
    </row>
    <row r="1393" spans="1:13" ht="30" x14ac:dyDescent="0.25">
      <c r="A1393" s="242">
        <v>45233</v>
      </c>
      <c r="B1393" s="269" t="s">
        <v>2409</v>
      </c>
      <c r="C1393" s="249" t="s">
        <v>2435</v>
      </c>
      <c r="D1393" s="264" t="s">
        <v>8</v>
      </c>
      <c r="E1393" s="238" t="s">
        <v>4</v>
      </c>
      <c r="F1393" s="238" t="s">
        <v>5</v>
      </c>
      <c r="G1393" s="250">
        <v>980</v>
      </c>
      <c r="H1393" s="238" t="s">
        <v>13</v>
      </c>
      <c r="I1393" s="242">
        <v>46328</v>
      </c>
      <c r="J1393" s="238"/>
      <c r="K1393" s="238"/>
      <c r="L1393" s="251"/>
      <c r="M1393" s="251"/>
    </row>
    <row r="1394" spans="1:13" ht="30" x14ac:dyDescent="0.25">
      <c r="A1394" s="242">
        <v>45233</v>
      </c>
      <c r="B1394" s="238" t="s">
        <v>2410</v>
      </c>
      <c r="C1394" s="249" t="s">
        <v>2436</v>
      </c>
      <c r="D1394" s="238" t="s">
        <v>10</v>
      </c>
      <c r="E1394" s="238" t="s">
        <v>4</v>
      </c>
      <c r="F1394" s="238" t="s">
        <v>5</v>
      </c>
      <c r="G1394" s="250">
        <v>25000</v>
      </c>
      <c r="H1394" s="238" t="s">
        <v>13</v>
      </c>
      <c r="I1394" s="242">
        <v>47060</v>
      </c>
      <c r="J1394" s="238"/>
      <c r="K1394" s="238"/>
      <c r="L1394" s="251"/>
      <c r="M1394" s="251"/>
    </row>
    <row r="1395" spans="1:13" ht="45" x14ac:dyDescent="0.25">
      <c r="A1395" s="242">
        <v>45237</v>
      </c>
      <c r="B1395" s="238" t="s">
        <v>2411</v>
      </c>
      <c r="C1395" s="249" t="s">
        <v>1993</v>
      </c>
      <c r="D1395" s="238" t="s">
        <v>8</v>
      </c>
      <c r="E1395" s="238" t="s">
        <v>4</v>
      </c>
      <c r="F1395" s="238" t="s">
        <v>5</v>
      </c>
      <c r="G1395" s="250">
        <v>3500</v>
      </c>
      <c r="H1395" s="238" t="s">
        <v>13</v>
      </c>
      <c r="I1395" s="242">
        <v>45603</v>
      </c>
      <c r="J1395" s="238"/>
      <c r="K1395" s="238"/>
      <c r="L1395" s="251"/>
      <c r="M1395" s="251"/>
    </row>
    <row r="1396" spans="1:13" ht="30" x14ac:dyDescent="0.25">
      <c r="A1396" s="242">
        <v>45237</v>
      </c>
      <c r="B1396" s="238" t="s">
        <v>2314</v>
      </c>
      <c r="C1396" s="249" t="s">
        <v>2315</v>
      </c>
      <c r="D1396" s="238" t="s">
        <v>8</v>
      </c>
      <c r="E1396" s="238" t="s">
        <v>4</v>
      </c>
      <c r="F1396" s="238" t="s">
        <v>5</v>
      </c>
      <c r="G1396" s="250">
        <v>9100</v>
      </c>
      <c r="H1396" s="238" t="s">
        <v>13</v>
      </c>
      <c r="I1396" s="242">
        <v>47064</v>
      </c>
      <c r="J1396" s="238"/>
      <c r="K1396" s="238"/>
      <c r="L1396" s="251"/>
      <c r="M1396" s="251"/>
    </row>
    <row r="1397" spans="1:13" ht="30" x14ac:dyDescent="0.25">
      <c r="A1397" s="242">
        <v>45237</v>
      </c>
      <c r="B1397" s="238" t="s">
        <v>2412</v>
      </c>
      <c r="C1397" s="249" t="s">
        <v>2081</v>
      </c>
      <c r="D1397" s="238" t="s">
        <v>8</v>
      </c>
      <c r="E1397" s="238" t="s">
        <v>4</v>
      </c>
      <c r="F1397" s="238" t="s">
        <v>5</v>
      </c>
      <c r="G1397" s="250">
        <v>2500</v>
      </c>
      <c r="H1397" s="238" t="s">
        <v>13</v>
      </c>
      <c r="I1397" s="242">
        <v>45603</v>
      </c>
      <c r="J1397" s="238"/>
      <c r="K1397" s="238"/>
      <c r="L1397" s="251"/>
      <c r="M1397" s="251"/>
    </row>
    <row r="1398" spans="1:13" ht="60" x14ac:dyDescent="0.25">
      <c r="A1398" s="242">
        <v>45238</v>
      </c>
      <c r="B1398" s="238" t="s">
        <v>2220</v>
      </c>
      <c r="C1398" s="249" t="s">
        <v>2221</v>
      </c>
      <c r="D1398" s="238" t="s">
        <v>8</v>
      </c>
      <c r="E1398" s="238" t="s">
        <v>4</v>
      </c>
      <c r="F1398" s="238" t="s">
        <v>5</v>
      </c>
      <c r="G1398" s="250">
        <v>2800</v>
      </c>
      <c r="H1398" s="238" t="s">
        <v>13</v>
      </c>
      <c r="I1398" s="242">
        <v>45604</v>
      </c>
      <c r="J1398" s="238"/>
      <c r="K1398" s="238"/>
      <c r="L1398" s="251"/>
      <c r="M1398" s="251"/>
    </row>
    <row r="1399" spans="1:13" ht="47.25" x14ac:dyDescent="0.25">
      <c r="A1399" s="242">
        <v>45238</v>
      </c>
      <c r="B1399" s="270" t="s">
        <v>1930</v>
      </c>
      <c r="C1399" s="249" t="s">
        <v>1988</v>
      </c>
      <c r="D1399" s="238" t="s">
        <v>8</v>
      </c>
      <c r="E1399" s="238" t="s">
        <v>4</v>
      </c>
      <c r="F1399" s="238" t="s">
        <v>5</v>
      </c>
      <c r="G1399" s="250">
        <v>5600</v>
      </c>
      <c r="H1399" s="238" t="s">
        <v>13</v>
      </c>
      <c r="I1399" s="242">
        <v>45604</v>
      </c>
      <c r="J1399" s="238"/>
      <c r="K1399" s="238"/>
      <c r="L1399" s="251"/>
      <c r="M1399" s="251"/>
    </row>
    <row r="1400" spans="1:13" ht="63" x14ac:dyDescent="0.25">
      <c r="A1400" s="242">
        <v>45238</v>
      </c>
      <c r="B1400" s="270" t="s">
        <v>2413</v>
      </c>
      <c r="C1400" s="249" t="s">
        <v>2437</v>
      </c>
      <c r="D1400" s="238" t="s">
        <v>8</v>
      </c>
      <c r="E1400" s="238" t="s">
        <v>4</v>
      </c>
      <c r="F1400" s="238" t="s">
        <v>5</v>
      </c>
      <c r="G1400" s="250">
        <v>2100</v>
      </c>
      <c r="H1400" s="238" t="s">
        <v>13</v>
      </c>
      <c r="I1400" s="242">
        <v>45599</v>
      </c>
      <c r="J1400" s="238"/>
      <c r="K1400" s="238"/>
      <c r="L1400" s="251"/>
      <c r="M1400" s="251"/>
    </row>
    <row r="1401" spans="1:13" ht="63" x14ac:dyDescent="0.25">
      <c r="A1401" s="242">
        <v>45238</v>
      </c>
      <c r="B1401" s="270" t="s">
        <v>2417</v>
      </c>
      <c r="C1401" s="249" t="s">
        <v>2148</v>
      </c>
      <c r="D1401" s="238" t="s">
        <v>1997</v>
      </c>
      <c r="E1401" s="238" t="s">
        <v>4</v>
      </c>
      <c r="F1401" s="238" t="s">
        <v>5</v>
      </c>
      <c r="G1401" s="250">
        <v>5600</v>
      </c>
      <c r="H1401" s="238" t="s">
        <v>13</v>
      </c>
      <c r="I1401" s="242">
        <v>45604</v>
      </c>
      <c r="J1401" s="238"/>
      <c r="K1401" s="238"/>
      <c r="L1401" s="251"/>
      <c r="M1401" s="251"/>
    </row>
    <row r="1402" spans="1:13" ht="47.25" x14ac:dyDescent="0.25">
      <c r="A1402" s="242">
        <v>45239</v>
      </c>
      <c r="B1402" s="270" t="s">
        <v>2414</v>
      </c>
      <c r="C1402" s="249" t="s">
        <v>2438</v>
      </c>
      <c r="D1402" s="238" t="s">
        <v>8</v>
      </c>
      <c r="E1402" s="238" t="s">
        <v>4</v>
      </c>
      <c r="F1402" s="238" t="s">
        <v>5</v>
      </c>
      <c r="G1402" s="250">
        <v>2000</v>
      </c>
      <c r="H1402" s="238" t="s">
        <v>13</v>
      </c>
      <c r="I1402" s="242">
        <v>45665</v>
      </c>
      <c r="J1402" s="238"/>
      <c r="K1402" s="238"/>
      <c r="L1402" s="251"/>
      <c r="M1402" s="251"/>
    </row>
    <row r="1403" spans="1:13" ht="63" x14ac:dyDescent="0.25">
      <c r="A1403" s="242">
        <v>45239</v>
      </c>
      <c r="B1403" s="270" t="s">
        <v>2415</v>
      </c>
      <c r="C1403" s="249" t="s">
        <v>2095</v>
      </c>
      <c r="D1403" s="238" t="s">
        <v>8</v>
      </c>
      <c r="E1403" s="238" t="s">
        <v>4</v>
      </c>
      <c r="F1403" s="238" t="s">
        <v>5</v>
      </c>
      <c r="G1403" s="250">
        <v>1400</v>
      </c>
      <c r="H1403" s="238" t="s">
        <v>13</v>
      </c>
      <c r="I1403" s="242">
        <v>45605</v>
      </c>
      <c r="J1403" s="238"/>
      <c r="K1403" s="238"/>
      <c r="L1403" s="251"/>
      <c r="M1403" s="251"/>
    </row>
    <row r="1404" spans="1:13" ht="31.5" x14ac:dyDescent="0.25">
      <c r="A1404" s="242">
        <v>45239</v>
      </c>
      <c r="B1404" s="270" t="s">
        <v>2416</v>
      </c>
      <c r="C1404" s="249" t="s">
        <v>1965</v>
      </c>
      <c r="D1404" s="264" t="s">
        <v>8</v>
      </c>
      <c r="E1404" s="238" t="s">
        <v>4</v>
      </c>
      <c r="F1404" s="238" t="s">
        <v>5</v>
      </c>
      <c r="G1404" s="250">
        <v>2500</v>
      </c>
      <c r="H1404" s="238" t="s">
        <v>13</v>
      </c>
      <c r="I1404" s="242">
        <v>47066</v>
      </c>
      <c r="J1404" s="238"/>
      <c r="K1404" s="238"/>
      <c r="L1404" s="251"/>
      <c r="M1404" s="251"/>
    </row>
    <row r="1405" spans="1:13" ht="47.25" x14ac:dyDescent="0.25">
      <c r="A1405" s="242">
        <v>45239</v>
      </c>
      <c r="B1405" s="270" t="s">
        <v>1881</v>
      </c>
      <c r="C1405" s="249" t="s">
        <v>1945</v>
      </c>
      <c r="D1405" s="264" t="s">
        <v>8</v>
      </c>
      <c r="E1405" s="238" t="s">
        <v>4</v>
      </c>
      <c r="F1405" s="238" t="s">
        <v>5</v>
      </c>
      <c r="G1405" s="250">
        <v>2800</v>
      </c>
      <c r="H1405" s="238" t="s">
        <v>13</v>
      </c>
      <c r="I1405" s="242">
        <v>45605</v>
      </c>
      <c r="J1405" s="238"/>
      <c r="K1405" s="238"/>
      <c r="L1405" s="251"/>
      <c r="M1405" s="251"/>
    </row>
    <row r="1406" spans="1:13" ht="31.5" x14ac:dyDescent="0.25">
      <c r="A1406" s="242">
        <v>45240</v>
      </c>
      <c r="B1406" s="270" t="s">
        <v>2418</v>
      </c>
      <c r="C1406" s="249" t="s">
        <v>2439</v>
      </c>
      <c r="D1406" s="238" t="s">
        <v>8</v>
      </c>
      <c r="E1406" s="238" t="s">
        <v>4</v>
      </c>
      <c r="F1406" s="238" t="s">
        <v>5</v>
      </c>
      <c r="G1406" s="250">
        <v>975</v>
      </c>
      <c r="H1406" s="238" t="s">
        <v>13</v>
      </c>
      <c r="I1406" s="242">
        <v>46121</v>
      </c>
      <c r="J1406" s="238"/>
      <c r="K1406" s="238"/>
      <c r="L1406" s="251"/>
      <c r="M1406" s="251"/>
    </row>
    <row r="1407" spans="1:13" ht="47.25" x14ac:dyDescent="0.25">
      <c r="A1407" s="242">
        <v>45240</v>
      </c>
      <c r="B1407" s="270" t="s">
        <v>1927</v>
      </c>
      <c r="C1407" s="249" t="s">
        <v>1986</v>
      </c>
      <c r="D1407" s="238" t="s">
        <v>8</v>
      </c>
      <c r="E1407" s="238" t="s">
        <v>4</v>
      </c>
      <c r="F1407" s="238" t="s">
        <v>5</v>
      </c>
      <c r="G1407" s="250">
        <v>2500</v>
      </c>
      <c r="H1407" s="238" t="s">
        <v>13</v>
      </c>
      <c r="I1407" s="242">
        <v>45606</v>
      </c>
      <c r="J1407" s="238"/>
      <c r="K1407" s="238"/>
      <c r="L1407" s="251"/>
      <c r="M1407" s="251"/>
    </row>
    <row r="1408" spans="1:13" ht="47.25" x14ac:dyDescent="0.25">
      <c r="A1408" s="242">
        <v>45240</v>
      </c>
      <c r="B1408" s="270" t="s">
        <v>2419</v>
      </c>
      <c r="C1408" s="249" t="s">
        <v>2440</v>
      </c>
      <c r="D1408" s="238" t="s">
        <v>8</v>
      </c>
      <c r="E1408" s="238" t="s">
        <v>4</v>
      </c>
      <c r="F1408" s="238" t="s">
        <v>5</v>
      </c>
      <c r="G1408" s="250">
        <v>7000</v>
      </c>
      <c r="H1408" s="238" t="s">
        <v>13</v>
      </c>
      <c r="I1408" s="242">
        <v>45606</v>
      </c>
      <c r="J1408" s="238"/>
      <c r="K1408" s="238"/>
      <c r="L1408" s="251"/>
      <c r="M1408" s="251"/>
    </row>
    <row r="1409" spans="1:13" ht="45" x14ac:dyDescent="0.25">
      <c r="A1409" s="242">
        <v>45240</v>
      </c>
      <c r="B1409" s="238" t="s">
        <v>2257</v>
      </c>
      <c r="C1409" s="249" t="s">
        <v>1957</v>
      </c>
      <c r="D1409" s="238" t="s">
        <v>8</v>
      </c>
      <c r="E1409" s="238" t="s">
        <v>4</v>
      </c>
      <c r="F1409" s="238" t="s">
        <v>5</v>
      </c>
      <c r="G1409" s="250">
        <v>1250</v>
      </c>
      <c r="H1409" s="238" t="s">
        <v>13</v>
      </c>
      <c r="I1409" s="242">
        <v>45606</v>
      </c>
      <c r="J1409" s="238"/>
      <c r="K1409" s="238"/>
      <c r="L1409" s="251"/>
      <c r="M1409" s="251"/>
    </row>
    <row r="1410" spans="1:13" ht="47.25" x14ac:dyDescent="0.25">
      <c r="A1410" s="242">
        <v>45240</v>
      </c>
      <c r="B1410" s="270" t="s">
        <v>1896</v>
      </c>
      <c r="C1410" s="249" t="s">
        <v>1958</v>
      </c>
      <c r="D1410" s="238" t="s">
        <v>8</v>
      </c>
      <c r="E1410" s="238" t="s">
        <v>4</v>
      </c>
      <c r="F1410" s="238" t="s">
        <v>5</v>
      </c>
      <c r="G1410" s="250">
        <v>4000</v>
      </c>
      <c r="H1410" s="238" t="s">
        <v>13</v>
      </c>
      <c r="I1410" s="242">
        <v>45606</v>
      </c>
      <c r="J1410" s="238"/>
      <c r="K1410" s="238"/>
      <c r="L1410" s="251"/>
      <c r="M1410" s="251"/>
    </row>
    <row r="1411" spans="1:13" ht="47.25" x14ac:dyDescent="0.25">
      <c r="A1411" s="242">
        <v>45240</v>
      </c>
      <c r="B1411" s="270" t="s">
        <v>1896</v>
      </c>
      <c r="C1411" s="249" t="s">
        <v>1958</v>
      </c>
      <c r="D1411" s="238" t="s">
        <v>8</v>
      </c>
      <c r="E1411" s="238" t="s">
        <v>4</v>
      </c>
      <c r="F1411" s="238" t="s">
        <v>5</v>
      </c>
      <c r="G1411" s="250">
        <v>1000</v>
      </c>
      <c r="H1411" s="238" t="s">
        <v>13</v>
      </c>
      <c r="I1411" s="242">
        <v>47067</v>
      </c>
      <c r="J1411" s="238"/>
      <c r="K1411" s="238"/>
      <c r="L1411" s="251"/>
      <c r="M1411" s="251"/>
    </row>
    <row r="1412" spans="1:13" ht="31.5" x14ac:dyDescent="0.25">
      <c r="A1412" s="242">
        <v>45243</v>
      </c>
      <c r="B1412" s="270" t="s">
        <v>2149</v>
      </c>
      <c r="C1412" s="249" t="s">
        <v>2150</v>
      </c>
      <c r="D1412" s="238" t="s">
        <v>1997</v>
      </c>
      <c r="E1412" s="238" t="s">
        <v>4</v>
      </c>
      <c r="F1412" s="238" t="s">
        <v>5</v>
      </c>
      <c r="G1412" s="250">
        <v>2500</v>
      </c>
      <c r="H1412" s="238" t="s">
        <v>13</v>
      </c>
      <c r="I1412" s="242">
        <v>45669</v>
      </c>
      <c r="J1412" s="238"/>
      <c r="K1412" s="238"/>
      <c r="L1412" s="251"/>
      <c r="M1412" s="251"/>
    </row>
    <row r="1413" spans="1:13" ht="47.25" x14ac:dyDescent="0.25">
      <c r="A1413" s="242">
        <v>45243</v>
      </c>
      <c r="B1413" s="270" t="s">
        <v>1443</v>
      </c>
      <c r="C1413" s="249" t="s">
        <v>2352</v>
      </c>
      <c r="D1413" s="238" t="s">
        <v>1997</v>
      </c>
      <c r="E1413" s="238" t="s">
        <v>4</v>
      </c>
      <c r="F1413" s="238" t="s">
        <v>5</v>
      </c>
      <c r="G1413" s="250">
        <v>2500</v>
      </c>
      <c r="H1413" s="238" t="s">
        <v>13</v>
      </c>
      <c r="I1413" s="242">
        <v>45609</v>
      </c>
      <c r="J1413" s="238"/>
      <c r="K1413" s="238"/>
      <c r="L1413" s="251"/>
      <c r="M1413" s="251"/>
    </row>
    <row r="1414" spans="1:13" ht="30" x14ac:dyDescent="0.25">
      <c r="A1414" s="242">
        <v>45243</v>
      </c>
      <c r="B1414" s="238" t="s">
        <v>2058</v>
      </c>
      <c r="C1414" s="249" t="s">
        <v>2102</v>
      </c>
      <c r="D1414" s="238" t="s">
        <v>9</v>
      </c>
      <c r="E1414" s="238" t="s">
        <v>4</v>
      </c>
      <c r="F1414" s="238" t="s">
        <v>5</v>
      </c>
      <c r="G1414" s="250">
        <v>7000</v>
      </c>
      <c r="H1414" s="238" t="s">
        <v>13</v>
      </c>
      <c r="I1414" s="242">
        <v>45609</v>
      </c>
      <c r="J1414" s="238"/>
      <c r="K1414" s="238"/>
      <c r="L1414" s="251"/>
      <c r="M1414" s="251"/>
    </row>
    <row r="1415" spans="1:13" ht="45" x14ac:dyDescent="0.25">
      <c r="A1415" s="242">
        <v>45244</v>
      </c>
      <c r="B1415" s="238" t="s">
        <v>2420</v>
      </c>
      <c r="C1415" s="249" t="s">
        <v>2441</v>
      </c>
      <c r="D1415" s="238" t="s">
        <v>8</v>
      </c>
      <c r="E1415" s="238" t="s">
        <v>4</v>
      </c>
      <c r="F1415" s="238" t="s">
        <v>5</v>
      </c>
      <c r="G1415" s="250">
        <v>2000</v>
      </c>
      <c r="H1415" s="238" t="s">
        <v>13</v>
      </c>
      <c r="I1415" s="242">
        <v>45670</v>
      </c>
      <c r="J1415" s="238"/>
      <c r="K1415" s="238"/>
      <c r="L1415" s="251"/>
      <c r="M1415" s="251"/>
    </row>
    <row r="1416" spans="1:13" ht="30" x14ac:dyDescent="0.25">
      <c r="A1416" s="242">
        <v>45244</v>
      </c>
      <c r="B1416" s="238" t="s">
        <v>2071</v>
      </c>
      <c r="C1416" s="249" t="s">
        <v>2115</v>
      </c>
      <c r="D1416" s="238" t="s">
        <v>8</v>
      </c>
      <c r="E1416" s="238" t="s">
        <v>4</v>
      </c>
      <c r="F1416" s="238" t="s">
        <v>5</v>
      </c>
      <c r="G1416" s="250">
        <v>7000</v>
      </c>
      <c r="H1416" s="238" t="s">
        <v>13</v>
      </c>
      <c r="I1416" s="242">
        <v>45603</v>
      </c>
      <c r="J1416" s="238"/>
      <c r="K1416" s="238"/>
      <c r="L1416" s="251"/>
      <c r="M1416" s="251"/>
    </row>
    <row r="1417" spans="1:13" ht="45" x14ac:dyDescent="0.25">
      <c r="A1417" s="242">
        <v>45245</v>
      </c>
      <c r="B1417" s="238" t="s">
        <v>2281</v>
      </c>
      <c r="C1417" s="249" t="s">
        <v>2282</v>
      </c>
      <c r="D1417" s="238" t="s">
        <v>8</v>
      </c>
      <c r="E1417" s="238" t="s">
        <v>4</v>
      </c>
      <c r="F1417" s="238" t="s">
        <v>5</v>
      </c>
      <c r="G1417" s="250">
        <v>3500</v>
      </c>
      <c r="H1417" s="238" t="s">
        <v>13</v>
      </c>
      <c r="I1417" s="242">
        <v>45611</v>
      </c>
      <c r="J1417" s="238"/>
      <c r="K1417" s="238"/>
      <c r="L1417" s="251"/>
      <c r="M1417" s="251"/>
    </row>
    <row r="1418" spans="1:13" ht="45" x14ac:dyDescent="0.25">
      <c r="A1418" s="242">
        <v>45245</v>
      </c>
      <c r="B1418" s="238" t="s">
        <v>2037</v>
      </c>
      <c r="C1418" s="249" t="s">
        <v>2083</v>
      </c>
      <c r="D1418" s="238" t="s">
        <v>8</v>
      </c>
      <c r="E1418" s="238" t="s">
        <v>4</v>
      </c>
      <c r="F1418" s="238" t="s">
        <v>5</v>
      </c>
      <c r="G1418" s="250">
        <v>3150</v>
      </c>
      <c r="H1418" s="238" t="s">
        <v>13</v>
      </c>
      <c r="I1418" s="242">
        <v>45671</v>
      </c>
      <c r="J1418" s="238"/>
      <c r="K1418" s="238"/>
      <c r="L1418" s="251"/>
      <c r="M1418" s="251"/>
    </row>
    <row r="1419" spans="1:13" ht="30" x14ac:dyDescent="0.25">
      <c r="A1419" s="242">
        <v>45246</v>
      </c>
      <c r="B1419" s="238" t="s">
        <v>2421</v>
      </c>
      <c r="C1419" s="249" t="s">
        <v>2442</v>
      </c>
      <c r="D1419" s="238" t="s">
        <v>8</v>
      </c>
      <c r="E1419" s="238" t="s">
        <v>4</v>
      </c>
      <c r="F1419" s="238" t="s">
        <v>5</v>
      </c>
      <c r="G1419" s="250">
        <v>2300</v>
      </c>
      <c r="H1419" s="238" t="s">
        <v>13</v>
      </c>
      <c r="I1419" s="242">
        <v>47073</v>
      </c>
      <c r="J1419" s="238"/>
      <c r="K1419" s="238"/>
      <c r="L1419" s="251"/>
      <c r="M1419" s="251"/>
    </row>
    <row r="1420" spans="1:13" ht="45" x14ac:dyDescent="0.25">
      <c r="A1420" s="242">
        <v>45246</v>
      </c>
      <c r="B1420" s="238" t="s">
        <v>2422</v>
      </c>
      <c r="C1420" s="262" t="s">
        <v>1858</v>
      </c>
      <c r="D1420" s="238" t="s">
        <v>8</v>
      </c>
      <c r="E1420" s="238" t="s">
        <v>4</v>
      </c>
      <c r="F1420" s="238" t="s">
        <v>5</v>
      </c>
      <c r="G1420" s="250">
        <v>1000</v>
      </c>
      <c r="H1420" s="238" t="s">
        <v>13</v>
      </c>
      <c r="I1420" s="242">
        <v>45672</v>
      </c>
      <c r="J1420" s="238"/>
      <c r="K1420" s="238"/>
      <c r="L1420" s="251"/>
      <c r="M1420" s="251"/>
    </row>
    <row r="1421" spans="1:13" ht="45" x14ac:dyDescent="0.25">
      <c r="A1421" s="242">
        <v>45246</v>
      </c>
      <c r="B1421" s="238" t="s">
        <v>1916</v>
      </c>
      <c r="C1421" s="262" t="s">
        <v>1976</v>
      </c>
      <c r="D1421" s="238" t="s">
        <v>8</v>
      </c>
      <c r="E1421" s="238" t="s">
        <v>4</v>
      </c>
      <c r="F1421" s="238" t="s">
        <v>5</v>
      </c>
      <c r="G1421" s="250">
        <v>3500</v>
      </c>
      <c r="H1421" s="238" t="s">
        <v>13</v>
      </c>
      <c r="I1421" s="242">
        <v>45612</v>
      </c>
      <c r="J1421" s="238"/>
      <c r="K1421" s="238"/>
      <c r="L1421" s="251"/>
      <c r="M1421" s="251"/>
    </row>
    <row r="1422" spans="1:13" ht="30" x14ac:dyDescent="0.25">
      <c r="A1422" s="242">
        <v>45247</v>
      </c>
      <c r="B1422" s="238" t="s">
        <v>2423</v>
      </c>
      <c r="C1422" s="262" t="s">
        <v>2443</v>
      </c>
      <c r="D1422" s="238" t="s">
        <v>1998</v>
      </c>
      <c r="E1422" s="238" t="s">
        <v>4</v>
      </c>
      <c r="F1422" s="238" t="s">
        <v>5</v>
      </c>
      <c r="G1422" s="250">
        <v>1000</v>
      </c>
      <c r="H1422" s="238" t="s">
        <v>13</v>
      </c>
      <c r="I1422" s="242">
        <v>46342</v>
      </c>
      <c r="J1422" s="238"/>
      <c r="K1422" s="238"/>
      <c r="L1422" s="251"/>
      <c r="M1422" s="251"/>
    </row>
    <row r="1423" spans="1:13" ht="30" x14ac:dyDescent="0.25">
      <c r="A1423" s="242">
        <v>45250</v>
      </c>
      <c r="B1423" s="238" t="s">
        <v>2070</v>
      </c>
      <c r="C1423" s="262" t="s">
        <v>2114</v>
      </c>
      <c r="D1423" s="238" t="s">
        <v>1998</v>
      </c>
      <c r="E1423" s="238" t="s">
        <v>4</v>
      </c>
      <c r="F1423" s="238" t="s">
        <v>5</v>
      </c>
      <c r="G1423" s="250">
        <v>10500</v>
      </c>
      <c r="H1423" s="238" t="s">
        <v>13</v>
      </c>
      <c r="I1423" s="242">
        <v>45653</v>
      </c>
      <c r="J1423" s="238"/>
      <c r="K1423" s="238"/>
      <c r="L1423" s="251"/>
      <c r="M1423" s="251"/>
    </row>
    <row r="1424" spans="1:13" ht="45" x14ac:dyDescent="0.25">
      <c r="A1424" s="242">
        <v>45250</v>
      </c>
      <c r="B1424" s="238" t="s">
        <v>2424</v>
      </c>
      <c r="C1424" s="262" t="s">
        <v>2444</v>
      </c>
      <c r="D1424" s="238" t="s">
        <v>8</v>
      </c>
      <c r="E1424" s="238" t="s">
        <v>4</v>
      </c>
      <c r="F1424" s="238" t="s">
        <v>5</v>
      </c>
      <c r="G1424" s="250">
        <v>10000</v>
      </c>
      <c r="H1424" s="238" t="s">
        <v>13</v>
      </c>
      <c r="I1424" s="242">
        <v>45659</v>
      </c>
      <c r="J1424" s="238"/>
      <c r="K1424" s="238"/>
      <c r="L1424" s="251"/>
      <c r="M1424" s="251"/>
    </row>
    <row r="1425" spans="1:13" ht="30" x14ac:dyDescent="0.25">
      <c r="A1425" s="242">
        <v>45250</v>
      </c>
      <c r="B1425" s="238" t="s">
        <v>2053</v>
      </c>
      <c r="C1425" s="249" t="s">
        <v>2097</v>
      </c>
      <c r="D1425" s="238" t="s">
        <v>8</v>
      </c>
      <c r="E1425" s="238" t="s">
        <v>4</v>
      </c>
      <c r="F1425" s="238" t="s">
        <v>5</v>
      </c>
      <c r="G1425" s="250">
        <v>3500</v>
      </c>
      <c r="H1425" s="238" t="s">
        <v>13</v>
      </c>
      <c r="I1425" s="242">
        <v>45768</v>
      </c>
      <c r="J1425" s="238"/>
      <c r="K1425" s="238"/>
      <c r="L1425" s="251"/>
      <c r="M1425" s="251"/>
    </row>
    <row r="1426" spans="1:13" ht="30" x14ac:dyDescent="0.25">
      <c r="A1426" s="242">
        <v>45251</v>
      </c>
      <c r="B1426" s="238" t="s">
        <v>2425</v>
      </c>
      <c r="C1426" s="262" t="s">
        <v>2445</v>
      </c>
      <c r="D1426" s="238" t="s">
        <v>1998</v>
      </c>
      <c r="E1426" s="238" t="s">
        <v>4</v>
      </c>
      <c r="F1426" s="238" t="s">
        <v>5</v>
      </c>
      <c r="G1426" s="250">
        <v>2500</v>
      </c>
      <c r="H1426" s="238" t="s">
        <v>13</v>
      </c>
      <c r="I1426" s="242">
        <v>45591</v>
      </c>
      <c r="J1426" s="238"/>
      <c r="K1426" s="238"/>
      <c r="L1426" s="251"/>
      <c r="M1426" s="251"/>
    </row>
    <row r="1427" spans="1:13" ht="30" x14ac:dyDescent="0.25">
      <c r="A1427" s="242">
        <v>45251</v>
      </c>
      <c r="B1427" s="238" t="s">
        <v>2426</v>
      </c>
      <c r="C1427" s="262" t="s">
        <v>1991</v>
      </c>
      <c r="D1427" s="238" t="s">
        <v>8</v>
      </c>
      <c r="E1427" s="238" t="s">
        <v>4</v>
      </c>
      <c r="F1427" s="238" t="s">
        <v>5</v>
      </c>
      <c r="G1427" s="250">
        <v>2800</v>
      </c>
      <c r="H1427" s="238" t="s">
        <v>13</v>
      </c>
      <c r="I1427" s="242">
        <v>45617</v>
      </c>
      <c r="J1427" s="238"/>
      <c r="K1427" s="238"/>
      <c r="L1427" s="251"/>
      <c r="M1427" s="251"/>
    </row>
    <row r="1428" spans="1:13" ht="45" x14ac:dyDescent="0.25">
      <c r="A1428" s="242">
        <v>45252</v>
      </c>
      <c r="B1428" s="238" t="s">
        <v>2427</v>
      </c>
      <c r="C1428" s="262" t="s">
        <v>1714</v>
      </c>
      <c r="D1428" s="238" t="s">
        <v>8</v>
      </c>
      <c r="E1428" s="238" t="s">
        <v>4</v>
      </c>
      <c r="F1428" s="238" t="s">
        <v>5</v>
      </c>
      <c r="G1428" s="250">
        <v>18200</v>
      </c>
      <c r="H1428" s="238" t="s">
        <v>13</v>
      </c>
      <c r="I1428" s="242">
        <v>45678</v>
      </c>
      <c r="J1428" s="238"/>
      <c r="K1428" s="238"/>
      <c r="L1428" s="251"/>
      <c r="M1428" s="251"/>
    </row>
    <row r="1429" spans="1:13" ht="30" x14ac:dyDescent="0.25">
      <c r="A1429" s="242">
        <v>45253</v>
      </c>
      <c r="B1429" s="238" t="s">
        <v>2428</v>
      </c>
      <c r="C1429" s="262" t="s">
        <v>2004</v>
      </c>
      <c r="D1429" s="238" t="s">
        <v>1998</v>
      </c>
      <c r="E1429" s="238" t="s">
        <v>4</v>
      </c>
      <c r="F1429" s="238" t="s">
        <v>5</v>
      </c>
      <c r="G1429" s="250">
        <v>5000</v>
      </c>
      <c r="H1429" s="238" t="s">
        <v>13</v>
      </c>
      <c r="I1429" s="242">
        <v>45598</v>
      </c>
      <c r="J1429" s="238"/>
      <c r="K1429" s="238"/>
      <c r="L1429" s="251"/>
      <c r="M1429" s="251"/>
    </row>
    <row r="1430" spans="1:13" ht="45" x14ac:dyDescent="0.25">
      <c r="A1430" s="242">
        <v>45253</v>
      </c>
      <c r="B1430" s="238" t="s">
        <v>2143</v>
      </c>
      <c r="C1430" s="249" t="s">
        <v>2144</v>
      </c>
      <c r="D1430" s="238" t="s">
        <v>8</v>
      </c>
      <c r="E1430" s="238" t="s">
        <v>4</v>
      </c>
      <c r="F1430" s="238" t="s">
        <v>5</v>
      </c>
      <c r="G1430" s="250">
        <v>1500</v>
      </c>
      <c r="H1430" s="238" t="s">
        <v>13</v>
      </c>
      <c r="I1430" s="242">
        <v>46349</v>
      </c>
      <c r="J1430" s="238"/>
      <c r="K1430" s="238"/>
      <c r="L1430" s="251"/>
      <c r="M1430" s="251"/>
    </row>
    <row r="1431" spans="1:13" ht="30" x14ac:dyDescent="0.25">
      <c r="A1431" s="242">
        <v>45254</v>
      </c>
      <c r="B1431" s="238" t="s">
        <v>2332</v>
      </c>
      <c r="C1431" s="249" t="s">
        <v>2111</v>
      </c>
      <c r="D1431" s="238" t="s">
        <v>9</v>
      </c>
      <c r="E1431" s="238" t="s">
        <v>4</v>
      </c>
      <c r="F1431" s="238" t="s">
        <v>5</v>
      </c>
      <c r="G1431" s="250">
        <v>2800</v>
      </c>
      <c r="H1431" s="238" t="s">
        <v>13</v>
      </c>
      <c r="I1431" s="242">
        <v>46350</v>
      </c>
      <c r="J1431" s="238"/>
      <c r="K1431" s="238"/>
      <c r="L1431" s="251"/>
      <c r="M1431" s="251"/>
    </row>
    <row r="1432" spans="1:13" ht="45" x14ac:dyDescent="0.25">
      <c r="A1432" s="242">
        <v>45254</v>
      </c>
      <c r="B1432" s="238" t="s">
        <v>2429</v>
      </c>
      <c r="C1432" s="249" t="s">
        <v>2446</v>
      </c>
      <c r="D1432" s="238" t="s">
        <v>8</v>
      </c>
      <c r="E1432" s="238" t="s">
        <v>4</v>
      </c>
      <c r="F1432" s="238" t="s">
        <v>5</v>
      </c>
      <c r="G1432" s="250">
        <v>2100</v>
      </c>
      <c r="H1432" s="238" t="s">
        <v>13</v>
      </c>
      <c r="I1432" s="242">
        <v>45599</v>
      </c>
      <c r="J1432" s="238"/>
      <c r="K1432" s="238"/>
      <c r="L1432" s="251"/>
      <c r="M1432" s="251"/>
    </row>
    <row r="1433" spans="1:13" ht="30" x14ac:dyDescent="0.25">
      <c r="A1433" s="242">
        <v>45254</v>
      </c>
      <c r="B1433" s="238" t="s">
        <v>2430</v>
      </c>
      <c r="C1433" s="249" t="s">
        <v>2447</v>
      </c>
      <c r="D1433" s="238" t="s">
        <v>10</v>
      </c>
      <c r="E1433" s="238" t="s">
        <v>4</v>
      </c>
      <c r="F1433" s="238" t="s">
        <v>5</v>
      </c>
      <c r="G1433" s="250">
        <v>5000</v>
      </c>
      <c r="H1433" s="238" t="s">
        <v>13</v>
      </c>
      <c r="I1433" s="242">
        <v>45957</v>
      </c>
      <c r="J1433" s="238"/>
      <c r="K1433" s="238"/>
      <c r="L1433" s="251"/>
      <c r="M1433" s="251"/>
    </row>
    <row r="1434" spans="1:13" ht="45" x14ac:dyDescent="0.25">
      <c r="A1434" s="263">
        <v>45258</v>
      </c>
      <c r="B1434" s="271" t="s">
        <v>1726</v>
      </c>
      <c r="C1434" s="262" t="s">
        <v>1733</v>
      </c>
      <c r="D1434" s="271" t="s">
        <v>8</v>
      </c>
      <c r="E1434" s="238" t="s">
        <v>4</v>
      </c>
      <c r="F1434" s="238" t="s">
        <v>5</v>
      </c>
      <c r="G1434" s="272">
        <v>9800</v>
      </c>
      <c r="H1434" s="238" t="s">
        <v>13</v>
      </c>
      <c r="I1434" s="263">
        <v>45624</v>
      </c>
      <c r="J1434" s="238"/>
      <c r="K1434" s="238"/>
      <c r="L1434" s="251"/>
      <c r="M1434" s="251"/>
    </row>
    <row r="1435" spans="1:13" ht="30" x14ac:dyDescent="0.25">
      <c r="A1435" s="242">
        <v>45260</v>
      </c>
      <c r="B1435" s="238" t="s">
        <v>2431</v>
      </c>
      <c r="C1435" s="249" t="s">
        <v>2448</v>
      </c>
      <c r="D1435" s="238" t="s">
        <v>9</v>
      </c>
      <c r="E1435" s="238" t="s">
        <v>4</v>
      </c>
      <c r="F1435" s="238" t="s">
        <v>5</v>
      </c>
      <c r="G1435" s="250">
        <v>2100</v>
      </c>
      <c r="H1435" s="238" t="s">
        <v>13</v>
      </c>
      <c r="I1435" s="242">
        <v>45989</v>
      </c>
      <c r="J1435" s="238"/>
      <c r="K1435" s="238"/>
      <c r="L1435" s="251"/>
      <c r="M1435" s="251"/>
    </row>
    <row r="1436" spans="1:13" ht="30" x14ac:dyDescent="0.25">
      <c r="A1436" s="242">
        <v>45261</v>
      </c>
      <c r="B1436" s="238" t="s">
        <v>2449</v>
      </c>
      <c r="C1436" s="249" t="s">
        <v>2464</v>
      </c>
      <c r="D1436" s="271" t="s">
        <v>8</v>
      </c>
      <c r="E1436" s="238" t="s">
        <v>4</v>
      </c>
      <c r="F1436" s="238" t="s">
        <v>5</v>
      </c>
      <c r="G1436" s="250">
        <v>700</v>
      </c>
      <c r="H1436" s="238" t="s">
        <v>13</v>
      </c>
      <c r="I1436" s="242">
        <v>46356</v>
      </c>
      <c r="J1436" s="238"/>
      <c r="K1436" s="238"/>
      <c r="L1436" s="273"/>
      <c r="M1436" s="274"/>
    </row>
    <row r="1437" spans="1:13" ht="30" x14ac:dyDescent="0.25">
      <c r="A1437" s="242">
        <v>45265</v>
      </c>
      <c r="B1437" s="238" t="s">
        <v>1789</v>
      </c>
      <c r="C1437" s="249" t="s">
        <v>1790</v>
      </c>
      <c r="D1437" s="264" t="s">
        <v>10</v>
      </c>
      <c r="E1437" s="238" t="s">
        <v>4</v>
      </c>
      <c r="F1437" s="238" t="s">
        <v>5</v>
      </c>
      <c r="G1437" s="250">
        <v>25000</v>
      </c>
      <c r="H1437" s="238" t="s">
        <v>13</v>
      </c>
      <c r="I1437" s="242">
        <v>45558</v>
      </c>
      <c r="J1437" s="238"/>
      <c r="K1437" s="238"/>
      <c r="L1437" s="273"/>
      <c r="M1437" s="274"/>
    </row>
    <row r="1438" spans="1:13" ht="45" x14ac:dyDescent="0.25">
      <c r="A1438" s="242">
        <v>45265</v>
      </c>
      <c r="B1438" s="238" t="s">
        <v>1921</v>
      </c>
      <c r="C1438" s="249" t="s">
        <v>1739</v>
      </c>
      <c r="D1438" s="271" t="s">
        <v>8</v>
      </c>
      <c r="E1438" s="238" t="s">
        <v>4</v>
      </c>
      <c r="F1438" s="238" t="s">
        <v>5</v>
      </c>
      <c r="G1438" s="250">
        <v>5600</v>
      </c>
      <c r="H1438" s="238" t="s">
        <v>13</v>
      </c>
      <c r="I1438" s="242">
        <v>46170</v>
      </c>
      <c r="J1438" s="238"/>
      <c r="K1438" s="238"/>
      <c r="L1438" s="273"/>
      <c r="M1438" s="274"/>
    </row>
    <row r="1439" spans="1:13" ht="30" x14ac:dyDescent="0.25">
      <c r="A1439" s="242">
        <v>45267</v>
      </c>
      <c r="B1439" s="238" t="s">
        <v>2450</v>
      </c>
      <c r="C1439" s="262" t="s">
        <v>2465</v>
      </c>
      <c r="D1439" s="238" t="s">
        <v>9</v>
      </c>
      <c r="E1439" s="238" t="s">
        <v>4</v>
      </c>
      <c r="F1439" s="238" t="s">
        <v>5</v>
      </c>
      <c r="G1439" s="250">
        <v>5000</v>
      </c>
      <c r="H1439" s="238" t="s">
        <v>13</v>
      </c>
      <c r="I1439" s="242">
        <v>45591</v>
      </c>
      <c r="J1439" s="238"/>
      <c r="K1439" s="238"/>
      <c r="L1439" s="273"/>
      <c r="M1439" s="274"/>
    </row>
    <row r="1440" spans="1:13" ht="45" x14ac:dyDescent="0.25">
      <c r="A1440" s="242">
        <v>45268</v>
      </c>
      <c r="B1440" s="238" t="s">
        <v>2405</v>
      </c>
      <c r="C1440" s="262" t="s">
        <v>1996</v>
      </c>
      <c r="D1440" s="238" t="s">
        <v>8</v>
      </c>
      <c r="E1440" s="238" t="s">
        <v>4</v>
      </c>
      <c r="F1440" s="238" t="s">
        <v>5</v>
      </c>
      <c r="G1440" s="250">
        <v>7000</v>
      </c>
      <c r="H1440" s="238" t="s">
        <v>13</v>
      </c>
      <c r="I1440" s="242">
        <v>45634</v>
      </c>
      <c r="J1440" s="238"/>
      <c r="K1440" s="238"/>
      <c r="L1440" s="273"/>
      <c r="M1440" s="274"/>
    </row>
    <row r="1441" spans="1:13" ht="45" x14ac:dyDescent="0.25">
      <c r="A1441" s="242">
        <v>45271</v>
      </c>
      <c r="B1441" s="238" t="s">
        <v>2451</v>
      </c>
      <c r="C1441" s="262" t="s">
        <v>2466</v>
      </c>
      <c r="D1441" s="238" t="s">
        <v>9</v>
      </c>
      <c r="E1441" s="238" t="s">
        <v>4</v>
      </c>
      <c r="F1441" s="238" t="s">
        <v>5</v>
      </c>
      <c r="G1441" s="250">
        <v>7000</v>
      </c>
      <c r="H1441" s="238" t="s">
        <v>13</v>
      </c>
      <c r="I1441" s="242">
        <v>45626</v>
      </c>
      <c r="J1441" s="238"/>
      <c r="K1441" s="238"/>
      <c r="L1441" s="273"/>
      <c r="M1441" s="274"/>
    </row>
    <row r="1442" spans="1:13" ht="45" x14ac:dyDescent="0.25">
      <c r="A1442" s="242">
        <v>45272</v>
      </c>
      <c r="B1442" s="238" t="s">
        <v>2452</v>
      </c>
      <c r="C1442" s="262" t="s">
        <v>2467</v>
      </c>
      <c r="D1442" s="238" t="s">
        <v>8</v>
      </c>
      <c r="E1442" s="238" t="s">
        <v>4</v>
      </c>
      <c r="F1442" s="238" t="s">
        <v>5</v>
      </c>
      <c r="G1442" s="250">
        <v>2800</v>
      </c>
      <c r="H1442" s="238" t="s">
        <v>13</v>
      </c>
      <c r="I1442" s="242">
        <v>45638</v>
      </c>
      <c r="J1442" s="238"/>
      <c r="K1442" s="238"/>
      <c r="L1442" s="273"/>
      <c r="M1442" s="274"/>
    </row>
    <row r="1443" spans="1:13" ht="45" x14ac:dyDescent="0.25">
      <c r="A1443" s="242">
        <v>45271</v>
      </c>
      <c r="B1443" s="238" t="s">
        <v>2453</v>
      </c>
      <c r="C1443" s="262" t="s">
        <v>2468</v>
      </c>
      <c r="D1443" s="238" t="s">
        <v>8</v>
      </c>
      <c r="E1443" s="238" t="s">
        <v>4</v>
      </c>
      <c r="F1443" s="238" t="s">
        <v>5</v>
      </c>
      <c r="G1443" s="250">
        <v>4900</v>
      </c>
      <c r="H1443" s="238" t="s">
        <v>13</v>
      </c>
      <c r="I1443" s="242">
        <v>45637</v>
      </c>
      <c r="J1443" s="238"/>
      <c r="K1443" s="238"/>
      <c r="L1443" s="273"/>
      <c r="M1443" s="274"/>
    </row>
    <row r="1444" spans="1:13" ht="45" x14ac:dyDescent="0.25">
      <c r="A1444" s="242">
        <v>45273</v>
      </c>
      <c r="B1444" s="238" t="s">
        <v>2454</v>
      </c>
      <c r="C1444" s="262" t="s">
        <v>2469</v>
      </c>
      <c r="D1444" s="238" t="s">
        <v>8</v>
      </c>
      <c r="E1444" s="238" t="s">
        <v>4</v>
      </c>
      <c r="F1444" s="238" t="s">
        <v>5</v>
      </c>
      <c r="G1444" s="250">
        <v>1500</v>
      </c>
      <c r="H1444" s="238" t="s">
        <v>13</v>
      </c>
      <c r="I1444" s="242">
        <v>45639</v>
      </c>
      <c r="J1444" s="238"/>
      <c r="K1444" s="238"/>
      <c r="L1444" s="273"/>
      <c r="M1444" s="274"/>
    </row>
    <row r="1445" spans="1:13" ht="30" x14ac:dyDescent="0.25">
      <c r="A1445" s="242">
        <v>45273</v>
      </c>
      <c r="B1445" s="238" t="s">
        <v>2021</v>
      </c>
      <c r="C1445" s="249" t="s">
        <v>1713</v>
      </c>
      <c r="D1445" s="238" t="s">
        <v>9</v>
      </c>
      <c r="E1445" s="238" t="s">
        <v>4</v>
      </c>
      <c r="F1445" s="238" t="s">
        <v>5</v>
      </c>
      <c r="G1445" s="250">
        <v>10500</v>
      </c>
      <c r="H1445" s="238" t="s">
        <v>13</v>
      </c>
      <c r="I1445" s="242">
        <v>46355</v>
      </c>
      <c r="J1445" s="238"/>
      <c r="K1445" s="238"/>
      <c r="L1445" s="273"/>
      <c r="M1445" s="274"/>
    </row>
    <row r="1446" spans="1:13" ht="30" x14ac:dyDescent="0.25">
      <c r="A1446" s="242">
        <v>45274</v>
      </c>
      <c r="B1446" s="238" t="s">
        <v>2455</v>
      </c>
      <c r="C1446" s="249" t="s">
        <v>2470</v>
      </c>
      <c r="D1446" s="238" t="s">
        <v>8</v>
      </c>
      <c r="E1446" s="238" t="s">
        <v>4</v>
      </c>
      <c r="F1446" s="238" t="s">
        <v>5</v>
      </c>
      <c r="G1446" s="250">
        <v>1500</v>
      </c>
      <c r="H1446" s="238" t="s">
        <v>13</v>
      </c>
      <c r="I1446" s="242">
        <v>46355</v>
      </c>
      <c r="J1446" s="238"/>
      <c r="K1446" s="238"/>
      <c r="L1446" s="273"/>
      <c r="M1446" s="274"/>
    </row>
    <row r="1447" spans="1:13" ht="30" x14ac:dyDescent="0.25">
      <c r="A1447" s="242">
        <v>45274</v>
      </c>
      <c r="B1447" s="238" t="s">
        <v>1924</v>
      </c>
      <c r="C1447" s="249" t="s">
        <v>1983</v>
      </c>
      <c r="D1447" s="238" t="s">
        <v>9</v>
      </c>
      <c r="E1447" s="238" t="s">
        <v>4</v>
      </c>
      <c r="F1447" s="238" t="s">
        <v>5</v>
      </c>
      <c r="G1447" s="250">
        <v>17500</v>
      </c>
      <c r="H1447" s="238" t="s">
        <v>13</v>
      </c>
      <c r="I1447" s="242">
        <v>45605</v>
      </c>
      <c r="J1447" s="238"/>
      <c r="K1447" s="238"/>
      <c r="L1447" s="273"/>
      <c r="M1447" s="274"/>
    </row>
    <row r="1448" spans="1:13" ht="30" x14ac:dyDescent="0.25">
      <c r="A1448" s="242">
        <v>45275</v>
      </c>
      <c r="B1448" s="238" t="s">
        <v>1559</v>
      </c>
      <c r="C1448" s="262" t="s">
        <v>2471</v>
      </c>
      <c r="D1448" s="238" t="s">
        <v>9</v>
      </c>
      <c r="E1448" s="238" t="s">
        <v>4</v>
      </c>
      <c r="F1448" s="238" t="s">
        <v>5</v>
      </c>
      <c r="G1448" s="250">
        <v>25000</v>
      </c>
      <c r="H1448" s="238" t="s">
        <v>13</v>
      </c>
      <c r="I1448" s="242">
        <v>46370</v>
      </c>
      <c r="J1448" s="238"/>
      <c r="K1448" s="238"/>
      <c r="L1448" s="273"/>
      <c r="M1448" s="274"/>
    </row>
    <row r="1449" spans="1:13" ht="30" x14ac:dyDescent="0.25">
      <c r="A1449" s="242">
        <v>45275</v>
      </c>
      <c r="B1449" s="238" t="s">
        <v>1999</v>
      </c>
      <c r="C1449" s="249" t="s">
        <v>2000</v>
      </c>
      <c r="D1449" s="238" t="s">
        <v>9</v>
      </c>
      <c r="E1449" s="238" t="s">
        <v>4</v>
      </c>
      <c r="F1449" s="238" t="s">
        <v>5</v>
      </c>
      <c r="G1449" s="250">
        <v>3500</v>
      </c>
      <c r="H1449" s="238" t="s">
        <v>13</v>
      </c>
      <c r="I1449" s="242">
        <v>46065</v>
      </c>
      <c r="J1449" s="238"/>
      <c r="K1449" s="238"/>
      <c r="L1449" s="273"/>
      <c r="M1449" s="274"/>
    </row>
    <row r="1450" spans="1:13" ht="30" x14ac:dyDescent="0.25">
      <c r="A1450" s="242">
        <v>45275</v>
      </c>
      <c r="B1450" s="238" t="s">
        <v>2456</v>
      </c>
      <c r="C1450" s="262" t="s">
        <v>2472</v>
      </c>
      <c r="D1450" s="238" t="s">
        <v>10</v>
      </c>
      <c r="E1450" s="238" t="s">
        <v>4</v>
      </c>
      <c r="F1450" s="238" t="s">
        <v>5</v>
      </c>
      <c r="G1450" s="250">
        <v>4500</v>
      </c>
      <c r="H1450" s="238" t="s">
        <v>13</v>
      </c>
      <c r="I1450" s="242">
        <v>47102</v>
      </c>
      <c r="J1450" s="238"/>
      <c r="K1450" s="238"/>
      <c r="L1450" s="273"/>
      <c r="M1450" s="274"/>
    </row>
    <row r="1451" spans="1:13" ht="30" x14ac:dyDescent="0.25">
      <c r="A1451" s="242">
        <v>45275</v>
      </c>
      <c r="B1451" s="238" t="s">
        <v>2457</v>
      </c>
      <c r="C1451" s="262" t="s">
        <v>2473</v>
      </c>
      <c r="D1451" s="238" t="s">
        <v>8</v>
      </c>
      <c r="E1451" s="238" t="s">
        <v>4</v>
      </c>
      <c r="F1451" s="238" t="s">
        <v>5</v>
      </c>
      <c r="G1451" s="250">
        <v>17000</v>
      </c>
      <c r="H1451" s="238" t="s">
        <v>13</v>
      </c>
      <c r="I1451" s="242">
        <v>47102</v>
      </c>
      <c r="J1451" s="238"/>
      <c r="K1451" s="238"/>
      <c r="L1451" s="273"/>
      <c r="M1451" s="274"/>
    </row>
    <row r="1452" spans="1:13" ht="30" x14ac:dyDescent="0.25">
      <c r="A1452" s="242">
        <v>45278</v>
      </c>
      <c r="B1452" s="238" t="s">
        <v>2458</v>
      </c>
      <c r="C1452" s="262" t="s">
        <v>2474</v>
      </c>
      <c r="D1452" s="238" t="s">
        <v>8</v>
      </c>
      <c r="E1452" s="238" t="s">
        <v>4</v>
      </c>
      <c r="F1452" s="238" t="s">
        <v>5</v>
      </c>
      <c r="G1452" s="250">
        <v>1500</v>
      </c>
      <c r="H1452" s="238" t="s">
        <v>13</v>
      </c>
      <c r="I1452" s="242">
        <v>46354</v>
      </c>
      <c r="J1452" s="238"/>
      <c r="K1452" s="238"/>
      <c r="L1452" s="273"/>
      <c r="M1452" s="274"/>
    </row>
    <row r="1453" spans="1:13" ht="30" x14ac:dyDescent="0.25">
      <c r="A1453" s="242">
        <v>45280</v>
      </c>
      <c r="B1453" s="238" t="s">
        <v>2459</v>
      </c>
      <c r="C1453" s="262" t="s">
        <v>2475</v>
      </c>
      <c r="D1453" s="238" t="s">
        <v>8</v>
      </c>
      <c r="E1453" s="238" t="s">
        <v>4</v>
      </c>
      <c r="F1453" s="238" t="s">
        <v>5</v>
      </c>
      <c r="G1453" s="250">
        <v>3500</v>
      </c>
      <c r="H1453" s="238" t="s">
        <v>13</v>
      </c>
      <c r="I1453" s="242">
        <v>45646</v>
      </c>
      <c r="J1453" s="238"/>
      <c r="K1453" s="238"/>
      <c r="L1453" s="273"/>
      <c r="M1453" s="274"/>
    </row>
    <row r="1454" spans="1:13" ht="60" x14ac:dyDescent="0.25">
      <c r="A1454" s="242">
        <v>45280</v>
      </c>
      <c r="B1454" s="238" t="s">
        <v>2161</v>
      </c>
      <c r="C1454" s="249" t="s">
        <v>2162</v>
      </c>
      <c r="D1454" s="238" t="s">
        <v>8</v>
      </c>
      <c r="E1454" s="238" t="s">
        <v>4</v>
      </c>
      <c r="F1454" s="238" t="s">
        <v>5</v>
      </c>
      <c r="G1454" s="250">
        <v>3500</v>
      </c>
      <c r="H1454" s="238" t="s">
        <v>13</v>
      </c>
      <c r="I1454" s="242">
        <v>45646</v>
      </c>
      <c r="J1454" s="238"/>
      <c r="K1454" s="238"/>
      <c r="L1454" s="273"/>
      <c r="M1454" s="274"/>
    </row>
    <row r="1455" spans="1:13" ht="30" x14ac:dyDescent="0.25">
      <c r="A1455" s="242">
        <v>45281</v>
      </c>
      <c r="B1455" s="238" t="s">
        <v>2460</v>
      </c>
      <c r="C1455" s="262" t="s">
        <v>2476</v>
      </c>
      <c r="D1455" s="238" t="s">
        <v>8</v>
      </c>
      <c r="E1455" s="238" t="s">
        <v>4</v>
      </c>
      <c r="F1455" s="238" t="s">
        <v>5</v>
      </c>
      <c r="G1455" s="250">
        <v>3500</v>
      </c>
      <c r="H1455" s="238" t="s">
        <v>13</v>
      </c>
      <c r="I1455" s="242">
        <v>46377</v>
      </c>
      <c r="J1455" s="238"/>
      <c r="K1455" s="238"/>
      <c r="L1455" s="273"/>
      <c r="M1455" s="274"/>
    </row>
    <row r="1456" spans="1:13" ht="60" x14ac:dyDescent="0.25">
      <c r="A1456" s="242">
        <v>45286</v>
      </c>
      <c r="B1456" s="238" t="s">
        <v>2461</v>
      </c>
      <c r="C1456" s="249" t="s">
        <v>2477</v>
      </c>
      <c r="D1456" s="238" t="s">
        <v>8</v>
      </c>
      <c r="E1456" s="238" t="s">
        <v>4</v>
      </c>
      <c r="F1456" s="238" t="s">
        <v>5</v>
      </c>
      <c r="G1456" s="250">
        <v>2500</v>
      </c>
      <c r="H1456" s="238" t="s">
        <v>13</v>
      </c>
      <c r="I1456" s="242">
        <v>45632</v>
      </c>
      <c r="J1456" s="238"/>
      <c r="K1456" s="238"/>
      <c r="L1456" s="273"/>
      <c r="M1456" s="274"/>
    </row>
    <row r="1457" spans="1:13" ht="45" x14ac:dyDescent="0.25">
      <c r="A1457" s="242">
        <v>45286</v>
      </c>
      <c r="B1457" s="238" t="s">
        <v>2462</v>
      </c>
      <c r="C1457" s="237" t="s">
        <v>2713</v>
      </c>
      <c r="D1457" s="238" t="s">
        <v>8</v>
      </c>
      <c r="E1457" s="238" t="s">
        <v>4</v>
      </c>
      <c r="F1457" s="238" t="s">
        <v>5</v>
      </c>
      <c r="G1457" s="250">
        <v>2000</v>
      </c>
      <c r="H1457" s="238" t="s">
        <v>13</v>
      </c>
      <c r="I1457" s="242">
        <v>46355</v>
      </c>
      <c r="J1457" s="238"/>
      <c r="K1457" s="238"/>
      <c r="L1457" s="273"/>
      <c r="M1457" s="274"/>
    </row>
    <row r="1458" spans="1:13" ht="30" x14ac:dyDescent="0.25">
      <c r="A1458" s="242">
        <v>45288</v>
      </c>
      <c r="B1458" s="238" t="s">
        <v>2463</v>
      </c>
      <c r="C1458" s="262" t="s">
        <v>2478</v>
      </c>
      <c r="D1458" s="238" t="s">
        <v>8</v>
      </c>
      <c r="E1458" s="238" t="s">
        <v>4</v>
      </c>
      <c r="F1458" s="238" t="s">
        <v>5</v>
      </c>
      <c r="G1458" s="250">
        <v>980</v>
      </c>
      <c r="H1458" s="238" t="s">
        <v>13</v>
      </c>
      <c r="I1458" s="242">
        <v>46381</v>
      </c>
      <c r="J1458" s="238"/>
      <c r="K1458" s="238"/>
      <c r="L1458" s="273"/>
      <c r="M1458" s="274"/>
    </row>
    <row r="1459" spans="1:13" ht="30" x14ac:dyDescent="0.25">
      <c r="A1459" s="242">
        <v>45313</v>
      </c>
      <c r="B1459" s="238" t="s">
        <v>2287</v>
      </c>
      <c r="C1459" s="249" t="s">
        <v>1854</v>
      </c>
      <c r="D1459" s="238" t="s">
        <v>8</v>
      </c>
      <c r="E1459" s="238" t="s">
        <v>4</v>
      </c>
      <c r="F1459" s="238" t="s">
        <v>5</v>
      </c>
      <c r="G1459" s="250">
        <v>6650</v>
      </c>
      <c r="H1459" s="238" t="s">
        <v>13</v>
      </c>
      <c r="I1459" s="242">
        <v>46409</v>
      </c>
      <c r="J1459" s="238"/>
      <c r="K1459" s="238"/>
      <c r="L1459" s="251"/>
      <c r="M1459" s="251"/>
    </row>
    <row r="1460" spans="1:13" ht="30" x14ac:dyDescent="0.25">
      <c r="A1460" s="242">
        <v>45317</v>
      </c>
      <c r="B1460" s="238" t="s">
        <v>2479</v>
      </c>
      <c r="C1460" s="262" t="s">
        <v>2480</v>
      </c>
      <c r="D1460" s="238" t="s">
        <v>8</v>
      </c>
      <c r="E1460" s="238" t="s">
        <v>4</v>
      </c>
      <c r="F1460" s="238" t="s">
        <v>5</v>
      </c>
      <c r="G1460" s="250">
        <v>2100</v>
      </c>
      <c r="H1460" s="238" t="s">
        <v>13</v>
      </c>
      <c r="I1460" s="242">
        <v>46412</v>
      </c>
      <c r="J1460" s="238"/>
      <c r="K1460" s="238"/>
      <c r="L1460" s="251"/>
      <c r="M1460" s="251"/>
    </row>
    <row r="1461" spans="1:13" ht="30" x14ac:dyDescent="0.25">
      <c r="A1461" s="242">
        <v>45334</v>
      </c>
      <c r="B1461" s="238" t="s">
        <v>2392</v>
      </c>
      <c r="C1461" s="249" t="s">
        <v>2404</v>
      </c>
      <c r="D1461" s="238" t="s">
        <v>8</v>
      </c>
      <c r="E1461" s="238" t="s">
        <v>4</v>
      </c>
      <c r="F1461" s="238" t="s">
        <v>5</v>
      </c>
      <c r="G1461" s="250">
        <v>2500</v>
      </c>
      <c r="H1461" s="238" t="s">
        <v>13</v>
      </c>
      <c r="I1461" s="242">
        <v>46430</v>
      </c>
      <c r="J1461" s="238"/>
      <c r="K1461" s="238"/>
      <c r="L1461" s="251"/>
      <c r="M1461" s="251"/>
    </row>
    <row r="1462" spans="1:13" ht="45" x14ac:dyDescent="0.25">
      <c r="A1462" s="242">
        <v>45335</v>
      </c>
      <c r="B1462" s="238" t="s">
        <v>2035</v>
      </c>
      <c r="C1462" s="249" t="s">
        <v>2081</v>
      </c>
      <c r="D1462" s="238" t="s">
        <v>8</v>
      </c>
      <c r="E1462" s="238" t="s">
        <v>4</v>
      </c>
      <c r="F1462" s="238" t="s">
        <v>5</v>
      </c>
      <c r="G1462" s="250">
        <v>3000</v>
      </c>
      <c r="H1462" s="238" t="s">
        <v>13</v>
      </c>
      <c r="I1462" s="242">
        <v>45701</v>
      </c>
      <c r="J1462" s="238"/>
      <c r="K1462" s="238"/>
      <c r="L1462" s="251"/>
      <c r="M1462" s="251"/>
    </row>
    <row r="1463" spans="1:13" ht="45" x14ac:dyDescent="0.25">
      <c r="A1463" s="242">
        <v>45341</v>
      </c>
      <c r="B1463" s="240" t="s">
        <v>2040</v>
      </c>
      <c r="C1463" s="239" t="s">
        <v>1702</v>
      </c>
      <c r="D1463" s="234" t="s">
        <v>8</v>
      </c>
      <c r="E1463" s="234" t="s">
        <v>4</v>
      </c>
      <c r="F1463" s="234" t="s">
        <v>5</v>
      </c>
      <c r="G1463" s="245">
        <v>3500</v>
      </c>
      <c r="H1463" s="234" t="s">
        <v>13</v>
      </c>
      <c r="I1463" s="242">
        <v>45707</v>
      </c>
      <c r="J1463" s="234"/>
      <c r="K1463" s="234"/>
    </row>
    <row r="1464" spans="1:13" ht="30" x14ac:dyDescent="0.25">
      <c r="A1464" s="242">
        <v>45343</v>
      </c>
      <c r="B1464" s="240" t="s">
        <v>2481</v>
      </c>
      <c r="C1464" s="237" t="s">
        <v>2482</v>
      </c>
      <c r="D1464" s="234" t="s">
        <v>9</v>
      </c>
      <c r="E1464" s="234" t="s">
        <v>4</v>
      </c>
      <c r="F1464" s="234" t="s">
        <v>5</v>
      </c>
      <c r="G1464" s="245">
        <v>7000</v>
      </c>
      <c r="H1464" s="234" t="s">
        <v>13</v>
      </c>
      <c r="I1464" s="242">
        <v>45709</v>
      </c>
      <c r="J1464" s="234"/>
      <c r="K1464" s="234"/>
    </row>
    <row r="1465" spans="1:13" ht="30" x14ac:dyDescent="0.25">
      <c r="A1465" s="242">
        <v>45349</v>
      </c>
      <c r="B1465" s="240" t="s">
        <v>2263</v>
      </c>
      <c r="C1465" s="239" t="s">
        <v>2264</v>
      </c>
      <c r="D1465" s="234" t="s">
        <v>8</v>
      </c>
      <c r="E1465" s="234" t="s">
        <v>4</v>
      </c>
      <c r="F1465" s="234" t="s">
        <v>5</v>
      </c>
      <c r="G1465" s="245">
        <v>10000</v>
      </c>
      <c r="H1465" s="234" t="s">
        <v>13</v>
      </c>
      <c r="I1465" s="242">
        <v>45651</v>
      </c>
      <c r="J1465" s="234"/>
      <c r="K1465" s="234"/>
    </row>
    <row r="1466" spans="1:13" ht="30" x14ac:dyDescent="0.25">
      <c r="A1466" s="242">
        <v>45351</v>
      </c>
      <c r="B1466" s="240" t="s">
        <v>2483</v>
      </c>
      <c r="C1466" s="239" t="s">
        <v>2484</v>
      </c>
      <c r="D1466" s="234" t="s">
        <v>8</v>
      </c>
      <c r="E1466" s="234" t="s">
        <v>4</v>
      </c>
      <c r="F1466" s="234" t="s">
        <v>5</v>
      </c>
      <c r="G1466" s="245">
        <v>12500</v>
      </c>
      <c r="H1466" s="234" t="s">
        <v>13</v>
      </c>
      <c r="I1466" s="242">
        <v>45713</v>
      </c>
      <c r="J1466" s="234"/>
      <c r="K1466" s="234"/>
    </row>
    <row r="1467" spans="1:13" ht="45" x14ac:dyDescent="0.25">
      <c r="A1467" s="233">
        <v>45356</v>
      </c>
      <c r="B1467" s="234" t="s">
        <v>2020</v>
      </c>
      <c r="C1467" s="266" t="s">
        <v>2030</v>
      </c>
      <c r="D1467" s="234" t="s">
        <v>8</v>
      </c>
      <c r="E1467" s="234" t="s">
        <v>4</v>
      </c>
      <c r="F1467" s="234" t="s">
        <v>5</v>
      </c>
      <c r="G1467" s="235">
        <v>10000</v>
      </c>
      <c r="H1467" s="234" t="s">
        <v>13</v>
      </c>
      <c r="I1467" s="233">
        <v>46086</v>
      </c>
      <c r="J1467" s="234"/>
      <c r="K1467" s="234"/>
    </row>
    <row r="1468" spans="1:13" ht="30" x14ac:dyDescent="0.25">
      <c r="A1468" s="233">
        <v>45363</v>
      </c>
      <c r="B1468" s="234" t="s">
        <v>2485</v>
      </c>
      <c r="C1468" s="266" t="s">
        <v>2494</v>
      </c>
      <c r="D1468" s="234" t="s">
        <v>8</v>
      </c>
      <c r="E1468" s="234" t="s">
        <v>4</v>
      </c>
      <c r="F1468" s="234" t="s">
        <v>5</v>
      </c>
      <c r="G1468" s="235">
        <v>3500</v>
      </c>
      <c r="H1468" s="234" t="s">
        <v>13</v>
      </c>
      <c r="I1468" s="233">
        <v>45712</v>
      </c>
      <c r="J1468" s="234"/>
      <c r="K1468" s="234"/>
    </row>
    <row r="1469" spans="1:13" ht="45" x14ac:dyDescent="0.25">
      <c r="A1469" s="233">
        <v>45364</v>
      </c>
      <c r="B1469" s="234" t="s">
        <v>2486</v>
      </c>
      <c r="C1469" s="266" t="s">
        <v>2495</v>
      </c>
      <c r="D1469" s="234" t="s">
        <v>8</v>
      </c>
      <c r="E1469" s="234" t="s">
        <v>4</v>
      </c>
      <c r="F1469" s="234" t="s">
        <v>5</v>
      </c>
      <c r="G1469" s="235">
        <v>4200</v>
      </c>
      <c r="H1469" s="234" t="s">
        <v>13</v>
      </c>
      <c r="I1469" s="233">
        <v>46459</v>
      </c>
      <c r="J1469" s="234"/>
      <c r="K1469" s="234"/>
    </row>
    <row r="1470" spans="1:13" ht="30" x14ac:dyDescent="0.25">
      <c r="A1470" s="233">
        <v>45364</v>
      </c>
      <c r="B1470" s="234" t="s">
        <v>2487</v>
      </c>
      <c r="C1470" s="266" t="s">
        <v>2080</v>
      </c>
      <c r="D1470" s="234" t="s">
        <v>8</v>
      </c>
      <c r="E1470" s="234" t="s">
        <v>4</v>
      </c>
      <c r="F1470" s="234" t="s">
        <v>5</v>
      </c>
      <c r="G1470" s="235">
        <v>5000</v>
      </c>
      <c r="H1470" s="234" t="s">
        <v>13</v>
      </c>
      <c r="I1470" s="233">
        <v>45729</v>
      </c>
      <c r="J1470" s="234"/>
      <c r="K1470" s="234"/>
    </row>
    <row r="1471" spans="1:13" ht="30" x14ac:dyDescent="0.25">
      <c r="A1471" s="233">
        <v>45364</v>
      </c>
      <c r="B1471" s="234" t="s">
        <v>2487</v>
      </c>
      <c r="C1471" s="266" t="s">
        <v>2080</v>
      </c>
      <c r="D1471" s="234" t="s">
        <v>8</v>
      </c>
      <c r="E1471" s="234" t="s">
        <v>4</v>
      </c>
      <c r="F1471" s="234" t="s">
        <v>5</v>
      </c>
      <c r="G1471" s="235">
        <v>1500</v>
      </c>
      <c r="H1471" s="234" t="s">
        <v>13</v>
      </c>
      <c r="I1471" s="233">
        <v>45722</v>
      </c>
      <c r="J1471" s="234"/>
      <c r="K1471" s="234"/>
    </row>
    <row r="1472" spans="1:13" ht="45" x14ac:dyDescent="0.25">
      <c r="A1472" s="233">
        <v>45365</v>
      </c>
      <c r="B1472" s="234" t="s">
        <v>2032</v>
      </c>
      <c r="C1472" s="266" t="s">
        <v>2078</v>
      </c>
      <c r="D1472" s="234" t="s">
        <v>8</v>
      </c>
      <c r="E1472" s="234" t="s">
        <v>4</v>
      </c>
      <c r="F1472" s="234" t="s">
        <v>5</v>
      </c>
      <c r="G1472" s="235">
        <v>8500</v>
      </c>
      <c r="H1472" s="234" t="s">
        <v>13</v>
      </c>
      <c r="I1472" s="233">
        <v>45730</v>
      </c>
      <c r="J1472" s="234"/>
      <c r="K1472" s="234"/>
    </row>
    <row r="1473" spans="1:11" ht="30" x14ac:dyDescent="0.25">
      <c r="A1473" s="233">
        <v>45373</v>
      </c>
      <c r="B1473" s="234" t="s">
        <v>2488</v>
      </c>
      <c r="C1473" s="266" t="s">
        <v>2496</v>
      </c>
      <c r="D1473" s="234" t="s">
        <v>8</v>
      </c>
      <c r="E1473" s="234" t="s">
        <v>4</v>
      </c>
      <c r="F1473" s="234" t="s">
        <v>5</v>
      </c>
      <c r="G1473" s="235">
        <v>20000</v>
      </c>
      <c r="H1473" s="234" t="s">
        <v>13</v>
      </c>
      <c r="I1473" s="233">
        <v>47199</v>
      </c>
      <c r="J1473" s="234"/>
      <c r="K1473" s="234"/>
    </row>
    <row r="1474" spans="1:11" ht="30" x14ac:dyDescent="0.25">
      <c r="A1474" s="233">
        <v>45373</v>
      </c>
      <c r="B1474" s="234" t="s">
        <v>2489</v>
      </c>
      <c r="C1474" s="266" t="s">
        <v>2497</v>
      </c>
      <c r="D1474" s="234" t="s">
        <v>8</v>
      </c>
      <c r="E1474" s="234" t="s">
        <v>4</v>
      </c>
      <c r="F1474" s="234" t="s">
        <v>5</v>
      </c>
      <c r="G1474" s="235">
        <v>1500</v>
      </c>
      <c r="H1474" s="234" t="s">
        <v>13</v>
      </c>
      <c r="I1474" s="233">
        <v>46468</v>
      </c>
      <c r="J1474" s="234"/>
      <c r="K1474" s="234"/>
    </row>
    <row r="1475" spans="1:11" ht="30" x14ac:dyDescent="0.25">
      <c r="A1475" s="233">
        <v>45377</v>
      </c>
      <c r="B1475" s="234" t="s">
        <v>2490</v>
      </c>
      <c r="C1475" s="266" t="s">
        <v>2498</v>
      </c>
      <c r="D1475" s="234" t="s">
        <v>8</v>
      </c>
      <c r="E1475" s="234" t="s">
        <v>4</v>
      </c>
      <c r="F1475" s="234" t="s">
        <v>5</v>
      </c>
      <c r="G1475" s="235">
        <v>7500</v>
      </c>
      <c r="H1475" s="234" t="s">
        <v>13</v>
      </c>
      <c r="I1475" s="233">
        <v>47183</v>
      </c>
      <c r="J1475" s="234"/>
      <c r="K1475" s="234"/>
    </row>
    <row r="1476" spans="1:11" ht="30" x14ac:dyDescent="0.25">
      <c r="A1476" s="233">
        <v>45377</v>
      </c>
      <c r="B1476" s="234" t="s">
        <v>1682</v>
      </c>
      <c r="C1476" s="243" t="s">
        <v>1683</v>
      </c>
      <c r="D1476" s="14" t="s">
        <v>9</v>
      </c>
      <c r="E1476" s="234" t="s">
        <v>4</v>
      </c>
      <c r="F1476" s="234" t="s">
        <v>5</v>
      </c>
      <c r="G1476" s="235">
        <v>13200</v>
      </c>
      <c r="H1476" s="234" t="s">
        <v>13</v>
      </c>
      <c r="I1476" s="247">
        <v>46433</v>
      </c>
      <c r="J1476" s="234"/>
      <c r="K1476" s="234"/>
    </row>
    <row r="1477" spans="1:11" ht="30" x14ac:dyDescent="0.25">
      <c r="A1477" s="233">
        <v>45378</v>
      </c>
      <c r="B1477" s="234" t="s">
        <v>2491</v>
      </c>
      <c r="C1477" s="243" t="s">
        <v>1688</v>
      </c>
      <c r="D1477" s="234" t="s">
        <v>8</v>
      </c>
      <c r="E1477" s="234" t="s">
        <v>4</v>
      </c>
      <c r="F1477" s="234" t="s">
        <v>5</v>
      </c>
      <c r="G1477" s="235">
        <v>12000</v>
      </c>
      <c r="H1477" s="234" t="s">
        <v>13</v>
      </c>
      <c r="I1477" s="247">
        <v>46111</v>
      </c>
      <c r="J1477" s="234"/>
      <c r="K1477" s="234"/>
    </row>
    <row r="1478" spans="1:11" ht="30" x14ac:dyDescent="0.25">
      <c r="A1478" s="233">
        <v>45378</v>
      </c>
      <c r="B1478" s="234" t="s">
        <v>2492</v>
      </c>
      <c r="C1478" s="243" t="s">
        <v>2499</v>
      </c>
      <c r="D1478" s="234" t="s">
        <v>8</v>
      </c>
      <c r="E1478" s="234" t="s">
        <v>4</v>
      </c>
      <c r="F1478" s="234" t="s">
        <v>5</v>
      </c>
      <c r="G1478" s="235">
        <v>2100</v>
      </c>
      <c r="H1478" s="234" t="s">
        <v>13</v>
      </c>
      <c r="I1478" s="247">
        <v>46473</v>
      </c>
      <c r="J1478" s="234"/>
      <c r="K1478" s="234"/>
    </row>
    <row r="1479" spans="1:11" ht="45" x14ac:dyDescent="0.25">
      <c r="A1479" s="233">
        <v>45378</v>
      </c>
      <c r="B1479" s="234" t="s">
        <v>2493</v>
      </c>
      <c r="C1479" s="243" t="s">
        <v>1641</v>
      </c>
      <c r="D1479" s="14" t="s">
        <v>9</v>
      </c>
      <c r="E1479" s="234" t="s">
        <v>4</v>
      </c>
      <c r="F1479" s="234" t="s">
        <v>5</v>
      </c>
      <c r="G1479" s="235">
        <v>15000</v>
      </c>
      <c r="H1479" s="234" t="s">
        <v>13</v>
      </c>
      <c r="I1479" s="247">
        <v>45742</v>
      </c>
      <c r="J1479" s="234"/>
      <c r="K1479" s="234"/>
    </row>
    <row r="1480" spans="1:11" ht="30" x14ac:dyDescent="0.25">
      <c r="A1480" s="247">
        <v>45393</v>
      </c>
      <c r="B1480" s="256" t="s">
        <v>2500</v>
      </c>
      <c r="C1480" s="266" t="s">
        <v>2506</v>
      </c>
      <c r="D1480" s="256" t="s">
        <v>8</v>
      </c>
      <c r="E1480" s="256" t="s">
        <v>4</v>
      </c>
      <c r="F1480" s="256" t="s">
        <v>5</v>
      </c>
      <c r="G1480" s="258">
        <v>3500</v>
      </c>
      <c r="H1480" s="256" t="s">
        <v>13</v>
      </c>
      <c r="I1480" s="247">
        <v>46488</v>
      </c>
      <c r="J1480" s="256"/>
      <c r="K1480" s="256"/>
    </row>
    <row r="1481" spans="1:11" ht="30" x14ac:dyDescent="0.25">
      <c r="A1481" s="247">
        <v>45394</v>
      </c>
      <c r="B1481" s="256" t="s">
        <v>2501</v>
      </c>
      <c r="C1481" s="266" t="s">
        <v>1833</v>
      </c>
      <c r="D1481" s="256" t="s">
        <v>8</v>
      </c>
      <c r="E1481" s="256" t="s">
        <v>4</v>
      </c>
      <c r="F1481" s="256" t="s">
        <v>5</v>
      </c>
      <c r="G1481" s="258">
        <v>4200</v>
      </c>
      <c r="H1481" s="256" t="s">
        <v>13</v>
      </c>
      <c r="I1481" s="247">
        <v>46489</v>
      </c>
      <c r="J1481" s="256"/>
      <c r="K1481" s="256"/>
    </row>
    <row r="1482" spans="1:11" ht="45" x14ac:dyDescent="0.25">
      <c r="A1482" s="247">
        <v>45398</v>
      </c>
      <c r="B1482" s="256" t="s">
        <v>1899</v>
      </c>
      <c r="C1482" s="266" t="s">
        <v>1961</v>
      </c>
      <c r="D1482" s="256" t="s">
        <v>8</v>
      </c>
      <c r="E1482" s="256" t="s">
        <v>4</v>
      </c>
      <c r="F1482" s="256" t="s">
        <v>5</v>
      </c>
      <c r="G1482" s="258">
        <v>4900</v>
      </c>
      <c r="H1482" s="256" t="s">
        <v>13</v>
      </c>
      <c r="I1482" s="247">
        <v>46128</v>
      </c>
      <c r="J1482" s="256"/>
      <c r="K1482" s="256"/>
    </row>
    <row r="1483" spans="1:11" ht="30" x14ac:dyDescent="0.25">
      <c r="A1483" s="247">
        <v>45401</v>
      </c>
      <c r="B1483" s="256" t="s">
        <v>2502</v>
      </c>
      <c r="C1483" s="266" t="s">
        <v>2507</v>
      </c>
      <c r="D1483" s="256" t="s">
        <v>8</v>
      </c>
      <c r="E1483" s="256" t="s">
        <v>4</v>
      </c>
      <c r="F1483" s="256" t="s">
        <v>5</v>
      </c>
      <c r="G1483" s="258">
        <v>3500</v>
      </c>
      <c r="H1483" s="256" t="s">
        <v>13</v>
      </c>
      <c r="I1483" s="247">
        <v>45456</v>
      </c>
      <c r="J1483" s="256"/>
      <c r="K1483" s="256"/>
    </row>
    <row r="1484" spans="1:11" ht="30" x14ac:dyDescent="0.25">
      <c r="A1484" s="247">
        <v>45405</v>
      </c>
      <c r="B1484" s="256" t="s">
        <v>1285</v>
      </c>
      <c r="C1484" s="266" t="s">
        <v>494</v>
      </c>
      <c r="D1484" s="14" t="s">
        <v>9</v>
      </c>
      <c r="E1484" s="256" t="s">
        <v>4</v>
      </c>
      <c r="F1484" s="256" t="s">
        <v>5</v>
      </c>
      <c r="G1484" s="258">
        <v>14000</v>
      </c>
      <c r="H1484" s="256" t="s">
        <v>13</v>
      </c>
      <c r="I1484" s="247">
        <v>45770</v>
      </c>
      <c r="J1484" s="256"/>
      <c r="K1484" s="256"/>
    </row>
    <row r="1485" spans="1:11" ht="30" x14ac:dyDescent="0.25">
      <c r="A1485" s="247">
        <v>45405</v>
      </c>
      <c r="B1485" s="256" t="s">
        <v>2263</v>
      </c>
      <c r="C1485" s="266" t="s">
        <v>2264</v>
      </c>
      <c r="D1485" s="256" t="s">
        <v>8</v>
      </c>
      <c r="E1485" s="256" t="s">
        <v>4</v>
      </c>
      <c r="F1485" s="256" t="s">
        <v>5</v>
      </c>
      <c r="G1485" s="258">
        <v>7500</v>
      </c>
      <c r="H1485" s="256" t="s">
        <v>13</v>
      </c>
      <c r="I1485" s="247">
        <v>45770</v>
      </c>
      <c r="J1485" s="256"/>
      <c r="K1485" s="256"/>
    </row>
    <row r="1486" spans="1:11" ht="30" x14ac:dyDescent="0.25">
      <c r="A1486" s="247">
        <v>45406</v>
      </c>
      <c r="B1486" s="256" t="s">
        <v>2504</v>
      </c>
      <c r="C1486" s="266" t="s">
        <v>2508</v>
      </c>
      <c r="D1486" s="256" t="s">
        <v>8</v>
      </c>
      <c r="E1486" s="256" t="s">
        <v>4</v>
      </c>
      <c r="F1486" s="256" t="s">
        <v>5</v>
      </c>
      <c r="G1486" s="258">
        <v>5000</v>
      </c>
      <c r="H1486" s="256" t="s">
        <v>13</v>
      </c>
      <c r="I1486" s="247">
        <v>45771</v>
      </c>
      <c r="J1486" s="256"/>
      <c r="K1486" s="256"/>
    </row>
    <row r="1487" spans="1:11" ht="30" x14ac:dyDescent="0.25">
      <c r="A1487" s="247">
        <v>45406</v>
      </c>
      <c r="B1487" s="256" t="s">
        <v>2052</v>
      </c>
      <c r="C1487" s="266" t="s">
        <v>2096</v>
      </c>
      <c r="D1487" s="256" t="s">
        <v>8</v>
      </c>
      <c r="E1487" s="256" t="s">
        <v>4</v>
      </c>
      <c r="F1487" s="256" t="s">
        <v>5</v>
      </c>
      <c r="G1487" s="258">
        <v>2500</v>
      </c>
      <c r="H1487" s="256" t="s">
        <v>13</v>
      </c>
      <c r="I1487" s="247">
        <v>45771</v>
      </c>
      <c r="J1487" s="256"/>
      <c r="K1487" s="256"/>
    </row>
    <row r="1488" spans="1:11" ht="30" x14ac:dyDescent="0.25">
      <c r="A1488" s="247">
        <v>45407</v>
      </c>
      <c r="B1488" s="256" t="s">
        <v>2505</v>
      </c>
      <c r="C1488" s="266" t="s">
        <v>1984</v>
      </c>
      <c r="D1488" s="256" t="s">
        <v>8</v>
      </c>
      <c r="E1488" s="256" t="s">
        <v>4</v>
      </c>
      <c r="F1488" s="256" t="s">
        <v>5</v>
      </c>
      <c r="G1488" s="258">
        <v>1500</v>
      </c>
      <c r="H1488" s="256" t="s">
        <v>13</v>
      </c>
      <c r="I1488" s="247">
        <v>46502</v>
      </c>
      <c r="J1488" s="256"/>
      <c r="K1488" s="256"/>
    </row>
    <row r="1489" spans="1:13" ht="30" x14ac:dyDescent="0.25">
      <c r="A1489" s="247">
        <v>45408</v>
      </c>
      <c r="B1489" s="256" t="s">
        <v>2503</v>
      </c>
      <c r="C1489" s="266" t="s">
        <v>1942</v>
      </c>
      <c r="D1489" s="256" t="s">
        <v>8</v>
      </c>
      <c r="E1489" s="256" t="s">
        <v>4</v>
      </c>
      <c r="F1489" s="256" t="s">
        <v>5</v>
      </c>
      <c r="G1489" s="258">
        <v>2500</v>
      </c>
      <c r="H1489" s="256" t="s">
        <v>13</v>
      </c>
      <c r="I1489" s="247">
        <v>46500</v>
      </c>
      <c r="J1489" s="256"/>
      <c r="K1489" s="256"/>
    </row>
    <row r="1490" spans="1:13" ht="30" x14ac:dyDescent="0.25">
      <c r="A1490" s="233">
        <v>45419</v>
      </c>
      <c r="B1490" s="234" t="s">
        <v>2330</v>
      </c>
      <c r="C1490" s="243" t="s">
        <v>2108</v>
      </c>
      <c r="D1490" s="256" t="s">
        <v>8</v>
      </c>
      <c r="E1490" s="256" t="s">
        <v>4</v>
      </c>
      <c r="F1490" s="256" t="s">
        <v>5</v>
      </c>
      <c r="G1490" s="258">
        <v>5000</v>
      </c>
      <c r="H1490" s="256" t="s">
        <v>13</v>
      </c>
      <c r="I1490" s="233">
        <v>45784</v>
      </c>
      <c r="J1490" s="256"/>
      <c r="K1490" s="256"/>
      <c r="L1490" s="123"/>
      <c r="M1490" s="27"/>
    </row>
    <row r="1491" spans="1:13" ht="30" x14ac:dyDescent="0.25">
      <c r="A1491" s="233">
        <v>45427</v>
      </c>
      <c r="B1491" s="234" t="s">
        <v>2509</v>
      </c>
      <c r="C1491" s="243" t="s">
        <v>2160</v>
      </c>
      <c r="D1491" s="234" t="s">
        <v>10</v>
      </c>
      <c r="E1491" s="256" t="s">
        <v>4</v>
      </c>
      <c r="F1491" s="256" t="s">
        <v>5</v>
      </c>
      <c r="G1491" s="258">
        <v>21500</v>
      </c>
      <c r="H1491" s="256" t="s">
        <v>13</v>
      </c>
      <c r="I1491" s="233">
        <v>45757</v>
      </c>
      <c r="J1491" s="256"/>
      <c r="K1491" s="256"/>
      <c r="L1491" s="123"/>
      <c r="M1491" s="27"/>
    </row>
    <row r="1492" spans="1:13" ht="47.25" x14ac:dyDescent="0.25">
      <c r="A1492" s="233">
        <v>45427</v>
      </c>
      <c r="B1492" s="267" t="s">
        <v>2007</v>
      </c>
      <c r="C1492" s="243" t="s">
        <v>1988</v>
      </c>
      <c r="D1492" s="256" t="s">
        <v>8</v>
      </c>
      <c r="E1492" s="256" t="s">
        <v>4</v>
      </c>
      <c r="F1492" s="256" t="s">
        <v>5</v>
      </c>
      <c r="G1492" s="258">
        <v>5243</v>
      </c>
      <c r="H1492" s="256" t="s">
        <v>13</v>
      </c>
      <c r="I1492" s="233">
        <v>45792</v>
      </c>
      <c r="J1492" s="256"/>
      <c r="K1492" s="256"/>
      <c r="L1492" s="123"/>
      <c r="M1492" s="27"/>
    </row>
    <row r="1493" spans="1:13" ht="45" x14ac:dyDescent="0.25">
      <c r="A1493" s="233">
        <v>45428</v>
      </c>
      <c r="B1493" s="234" t="s">
        <v>2411</v>
      </c>
      <c r="C1493" s="243" t="s">
        <v>1993</v>
      </c>
      <c r="D1493" s="256" t="s">
        <v>8</v>
      </c>
      <c r="E1493" s="256" t="s">
        <v>4</v>
      </c>
      <c r="F1493" s="256" t="s">
        <v>5</v>
      </c>
      <c r="G1493" s="258">
        <v>1200</v>
      </c>
      <c r="H1493" s="256" t="s">
        <v>13</v>
      </c>
      <c r="I1493" s="233">
        <v>45590</v>
      </c>
      <c r="J1493" s="256"/>
      <c r="K1493" s="256"/>
      <c r="L1493" s="123"/>
      <c r="M1493" s="27"/>
    </row>
    <row r="1494" spans="1:13" ht="45" x14ac:dyDescent="0.25">
      <c r="A1494" s="233">
        <v>45432</v>
      </c>
      <c r="B1494" s="234" t="s">
        <v>1895</v>
      </c>
      <c r="C1494" s="243" t="s">
        <v>1957</v>
      </c>
      <c r="D1494" s="256" t="s">
        <v>8</v>
      </c>
      <c r="E1494" s="256" t="s">
        <v>4</v>
      </c>
      <c r="F1494" s="256" t="s">
        <v>5</v>
      </c>
      <c r="G1494" s="258">
        <v>750</v>
      </c>
      <c r="H1494" s="256" t="s">
        <v>13</v>
      </c>
      <c r="I1494" s="233">
        <v>45797</v>
      </c>
      <c r="J1494" s="256"/>
      <c r="K1494" s="256"/>
      <c r="L1494" s="123"/>
      <c r="M1494" s="27"/>
    </row>
    <row r="1495" spans="1:13" ht="30" x14ac:dyDescent="0.25">
      <c r="A1495" s="233">
        <v>45433</v>
      </c>
      <c r="B1495" s="234" t="s">
        <v>2510</v>
      </c>
      <c r="C1495" s="243" t="s">
        <v>2514</v>
      </c>
      <c r="D1495" s="234" t="s">
        <v>9</v>
      </c>
      <c r="E1495" s="256" t="s">
        <v>4</v>
      </c>
      <c r="F1495" s="256" t="s">
        <v>5</v>
      </c>
      <c r="G1495" s="258">
        <v>8400</v>
      </c>
      <c r="H1495" s="256" t="s">
        <v>13</v>
      </c>
      <c r="I1495" s="233">
        <v>45798</v>
      </c>
      <c r="J1495" s="256"/>
      <c r="K1495" s="256"/>
      <c r="L1495" s="123"/>
      <c r="M1495" s="27"/>
    </row>
    <row r="1496" spans="1:13" ht="30" x14ac:dyDescent="0.25">
      <c r="A1496" s="233">
        <v>45434</v>
      </c>
      <c r="B1496" s="234" t="s">
        <v>2511</v>
      </c>
      <c r="C1496" s="268" t="s">
        <v>2093</v>
      </c>
      <c r="D1496" s="256" t="s">
        <v>8</v>
      </c>
      <c r="E1496" s="256" t="s">
        <v>4</v>
      </c>
      <c r="F1496" s="256" t="s">
        <v>5</v>
      </c>
      <c r="G1496" s="258">
        <v>10500</v>
      </c>
      <c r="H1496" s="256" t="s">
        <v>13</v>
      </c>
      <c r="I1496" s="233">
        <v>46529</v>
      </c>
      <c r="J1496" s="256"/>
      <c r="K1496" s="256"/>
      <c r="L1496" s="123"/>
      <c r="M1496" s="27"/>
    </row>
    <row r="1497" spans="1:13" ht="45" x14ac:dyDescent="0.25">
      <c r="A1497" s="233">
        <v>45435</v>
      </c>
      <c r="B1497" s="234" t="s">
        <v>2454</v>
      </c>
      <c r="C1497" s="266" t="s">
        <v>2469</v>
      </c>
      <c r="D1497" s="256" t="s">
        <v>8</v>
      </c>
      <c r="E1497" s="256" t="s">
        <v>4</v>
      </c>
      <c r="F1497" s="256" t="s">
        <v>5</v>
      </c>
      <c r="G1497" s="258">
        <v>1000</v>
      </c>
      <c r="H1497" s="256" t="s">
        <v>13</v>
      </c>
      <c r="I1497" s="233">
        <v>45800</v>
      </c>
      <c r="J1497" s="256"/>
      <c r="K1497" s="256"/>
      <c r="L1497" s="123"/>
      <c r="M1497" s="27"/>
    </row>
    <row r="1498" spans="1:13" ht="30" x14ac:dyDescent="0.25">
      <c r="A1498" s="233">
        <v>45436</v>
      </c>
      <c r="B1498" s="234" t="s">
        <v>2512</v>
      </c>
      <c r="C1498" s="243" t="s">
        <v>2515</v>
      </c>
      <c r="D1498" s="256" t="s">
        <v>8</v>
      </c>
      <c r="E1498" s="256" t="s">
        <v>4</v>
      </c>
      <c r="F1498" s="256" t="s">
        <v>5</v>
      </c>
      <c r="G1498" s="258">
        <v>16100</v>
      </c>
      <c r="H1498" s="256" t="s">
        <v>13</v>
      </c>
      <c r="I1498" s="233">
        <v>45653</v>
      </c>
      <c r="J1498" s="256"/>
      <c r="K1498" s="256"/>
      <c r="L1498" s="123"/>
      <c r="M1498" s="27"/>
    </row>
    <row r="1499" spans="1:13" ht="45" x14ac:dyDescent="0.25">
      <c r="A1499" s="233">
        <v>45442</v>
      </c>
      <c r="B1499" s="234" t="s">
        <v>2513</v>
      </c>
      <c r="C1499" s="243" t="s">
        <v>2516</v>
      </c>
      <c r="D1499" s="256" t="s">
        <v>8</v>
      </c>
      <c r="E1499" s="256" t="s">
        <v>4</v>
      </c>
      <c r="F1499" s="256" t="s">
        <v>5</v>
      </c>
      <c r="G1499" s="235">
        <v>14000</v>
      </c>
      <c r="H1499" s="256" t="s">
        <v>13</v>
      </c>
      <c r="I1499" s="233">
        <v>45737</v>
      </c>
      <c r="J1499" s="234"/>
      <c r="K1499" s="234"/>
      <c r="L1499" s="123"/>
      <c r="M1499" s="27"/>
    </row>
    <row r="1500" spans="1:13" ht="30" x14ac:dyDescent="0.25">
      <c r="A1500" s="233">
        <v>45446</v>
      </c>
      <c r="B1500" s="240" t="s">
        <v>2518</v>
      </c>
      <c r="C1500" s="239" t="s">
        <v>2519</v>
      </c>
      <c r="D1500" s="234" t="s">
        <v>8</v>
      </c>
      <c r="E1500" s="256" t="s">
        <v>4</v>
      </c>
      <c r="F1500" s="256" t="s">
        <v>5</v>
      </c>
      <c r="G1500" s="245">
        <v>4900</v>
      </c>
      <c r="H1500" s="256" t="s">
        <v>13</v>
      </c>
      <c r="I1500" s="233">
        <v>46541</v>
      </c>
      <c r="J1500" s="234"/>
      <c r="K1500" s="234"/>
    </row>
    <row r="1501" spans="1:13" ht="30" x14ac:dyDescent="0.25">
      <c r="A1501" s="233">
        <v>45447</v>
      </c>
      <c r="B1501" s="240" t="s">
        <v>2517</v>
      </c>
      <c r="C1501" s="239" t="s">
        <v>1978</v>
      </c>
      <c r="D1501" s="234" t="s">
        <v>9</v>
      </c>
      <c r="E1501" s="256" t="s">
        <v>4</v>
      </c>
      <c r="F1501" s="256" t="s">
        <v>5</v>
      </c>
      <c r="G1501" s="245">
        <v>3500</v>
      </c>
      <c r="H1501" s="256" t="s">
        <v>13</v>
      </c>
      <c r="I1501" s="233">
        <v>45812</v>
      </c>
      <c r="J1501" s="234"/>
      <c r="K1501" s="234"/>
    </row>
    <row r="1502" spans="1:13" ht="30" x14ac:dyDescent="0.25">
      <c r="A1502" s="233">
        <v>45450</v>
      </c>
      <c r="B1502" s="240" t="s">
        <v>2520</v>
      </c>
      <c r="C1502" s="239" t="s">
        <v>2521</v>
      </c>
      <c r="D1502" s="234" t="s">
        <v>8</v>
      </c>
      <c r="E1502" s="256" t="s">
        <v>4</v>
      </c>
      <c r="F1502" s="256" t="s">
        <v>5</v>
      </c>
      <c r="G1502" s="245">
        <v>5000</v>
      </c>
      <c r="H1502" s="256" t="s">
        <v>13</v>
      </c>
      <c r="I1502" s="233">
        <v>47396</v>
      </c>
      <c r="J1502" s="234"/>
      <c r="K1502" s="234"/>
    </row>
    <row r="1503" spans="1:13" ht="30" x14ac:dyDescent="0.25">
      <c r="A1503" s="233">
        <v>45454</v>
      </c>
      <c r="B1503" s="240" t="s">
        <v>2273</v>
      </c>
      <c r="C1503" s="239" t="s">
        <v>2274</v>
      </c>
      <c r="D1503" s="234" t="s">
        <v>8</v>
      </c>
      <c r="E1503" s="256" t="s">
        <v>4</v>
      </c>
      <c r="F1503" s="256" t="s">
        <v>5</v>
      </c>
      <c r="G1503" s="245">
        <v>4932.8999999999996</v>
      </c>
      <c r="H1503" s="256" t="s">
        <v>13</v>
      </c>
      <c r="I1503" s="233">
        <v>45747</v>
      </c>
      <c r="J1503" s="234"/>
      <c r="K1503" s="234"/>
    </row>
    <row r="1504" spans="1:13" ht="30" x14ac:dyDescent="0.25">
      <c r="A1504" s="233">
        <v>45457</v>
      </c>
      <c r="B1504" s="240" t="s">
        <v>2522</v>
      </c>
      <c r="C1504" s="239" t="s">
        <v>2146</v>
      </c>
      <c r="D1504" s="234" t="s">
        <v>9</v>
      </c>
      <c r="E1504" s="256" t="s">
        <v>4</v>
      </c>
      <c r="F1504" s="256" t="s">
        <v>5</v>
      </c>
      <c r="G1504" s="245">
        <v>21000</v>
      </c>
      <c r="H1504" s="256" t="s">
        <v>13</v>
      </c>
      <c r="I1504" s="233">
        <v>46307</v>
      </c>
      <c r="J1504" s="234"/>
      <c r="K1504" s="234"/>
    </row>
    <row r="1505" spans="1:11" ht="30" x14ac:dyDescent="0.25">
      <c r="A1505" s="233">
        <v>45457</v>
      </c>
      <c r="B1505" s="240" t="s">
        <v>2523</v>
      </c>
      <c r="C1505" s="239" t="s">
        <v>2524</v>
      </c>
      <c r="D1505" s="234" t="s">
        <v>9</v>
      </c>
      <c r="E1505" s="256" t="s">
        <v>4</v>
      </c>
      <c r="F1505" s="256" t="s">
        <v>5</v>
      </c>
      <c r="G1505" s="245">
        <v>25000</v>
      </c>
      <c r="H1505" s="256" t="s">
        <v>13</v>
      </c>
      <c r="I1505" s="233">
        <v>45811</v>
      </c>
      <c r="J1505" s="234"/>
      <c r="K1505" s="234"/>
    </row>
    <row r="1506" spans="1:11" ht="30" x14ac:dyDescent="0.25">
      <c r="A1506" s="233">
        <v>45457</v>
      </c>
      <c r="B1506" s="240" t="s">
        <v>2273</v>
      </c>
      <c r="C1506" s="239" t="s">
        <v>2274</v>
      </c>
      <c r="D1506" s="234" t="s">
        <v>8</v>
      </c>
      <c r="E1506" s="256" t="s">
        <v>4</v>
      </c>
      <c r="F1506" s="256" t="s">
        <v>5</v>
      </c>
      <c r="G1506" s="245">
        <v>1644.3</v>
      </c>
      <c r="H1506" s="256" t="s">
        <v>13</v>
      </c>
      <c r="I1506" s="233">
        <v>46477</v>
      </c>
      <c r="J1506" s="234"/>
      <c r="K1506" s="234"/>
    </row>
    <row r="1507" spans="1:11" ht="45" x14ac:dyDescent="0.25">
      <c r="A1507" s="233">
        <v>45463</v>
      </c>
      <c r="B1507" s="234" t="s">
        <v>2180</v>
      </c>
      <c r="C1507" s="243" t="s">
        <v>2203</v>
      </c>
      <c r="D1507" s="145" t="s">
        <v>8</v>
      </c>
      <c r="E1507" s="256" t="s">
        <v>4</v>
      </c>
      <c r="F1507" s="256" t="s">
        <v>5</v>
      </c>
      <c r="G1507" s="245">
        <v>4200</v>
      </c>
      <c r="H1507" s="256" t="s">
        <v>13</v>
      </c>
      <c r="I1507" s="233">
        <v>46558</v>
      </c>
      <c r="J1507" s="234"/>
      <c r="K1507" s="234"/>
    </row>
    <row r="1508" spans="1:11" ht="30" x14ac:dyDescent="0.25">
      <c r="A1508" s="233">
        <v>45464</v>
      </c>
      <c r="B1508" s="240" t="s">
        <v>2525</v>
      </c>
      <c r="C1508" s="239" t="s">
        <v>2526</v>
      </c>
      <c r="D1508" s="234" t="s">
        <v>8</v>
      </c>
      <c r="E1508" s="256" t="s">
        <v>4</v>
      </c>
      <c r="F1508" s="256" t="s">
        <v>5</v>
      </c>
      <c r="G1508" s="245">
        <v>4900</v>
      </c>
      <c r="H1508" s="256" t="s">
        <v>13</v>
      </c>
      <c r="I1508" s="233">
        <v>47290</v>
      </c>
      <c r="J1508" s="234"/>
      <c r="K1508" s="234"/>
    </row>
    <row r="1509" spans="1:11" ht="30" x14ac:dyDescent="0.25">
      <c r="A1509" s="233">
        <v>45464</v>
      </c>
      <c r="B1509" s="240" t="s">
        <v>2527</v>
      </c>
      <c r="C1509" s="239" t="s">
        <v>2528</v>
      </c>
      <c r="D1509" s="234" t="s">
        <v>8</v>
      </c>
      <c r="E1509" s="256" t="s">
        <v>4</v>
      </c>
      <c r="F1509" s="256" t="s">
        <v>5</v>
      </c>
      <c r="G1509" s="245">
        <v>4600</v>
      </c>
      <c r="H1509" s="256" t="s">
        <v>13</v>
      </c>
      <c r="I1509" s="233">
        <v>47234</v>
      </c>
      <c r="J1509" s="234"/>
      <c r="K1509" s="234"/>
    </row>
    <row r="1510" spans="1:11" ht="30" x14ac:dyDescent="0.25">
      <c r="A1510" s="233">
        <v>45478</v>
      </c>
      <c r="B1510" s="240" t="s">
        <v>2529</v>
      </c>
      <c r="C1510" s="239" t="s">
        <v>2536</v>
      </c>
      <c r="D1510" s="234" t="s">
        <v>8</v>
      </c>
      <c r="E1510" s="256" t="s">
        <v>4</v>
      </c>
      <c r="F1510" s="256" t="s">
        <v>5</v>
      </c>
      <c r="G1510" s="245">
        <v>410</v>
      </c>
      <c r="H1510" s="256" t="s">
        <v>13</v>
      </c>
      <c r="I1510" s="233">
        <v>46570</v>
      </c>
      <c r="J1510" s="234"/>
      <c r="K1510" s="234"/>
    </row>
    <row r="1511" spans="1:11" ht="30" x14ac:dyDescent="0.25">
      <c r="A1511" s="233">
        <v>45484</v>
      </c>
      <c r="B1511" s="240" t="s">
        <v>2530</v>
      </c>
      <c r="C1511" s="239" t="s">
        <v>2537</v>
      </c>
      <c r="D1511" s="234" t="s">
        <v>8</v>
      </c>
      <c r="E1511" s="256" t="s">
        <v>4</v>
      </c>
      <c r="F1511" s="256" t="s">
        <v>5</v>
      </c>
      <c r="G1511" s="245">
        <v>6200</v>
      </c>
      <c r="H1511" s="256" t="s">
        <v>13</v>
      </c>
      <c r="I1511" s="233">
        <v>48160</v>
      </c>
      <c r="J1511" s="234"/>
      <c r="K1511" s="234"/>
    </row>
    <row r="1512" spans="1:11" ht="30" x14ac:dyDescent="0.25">
      <c r="A1512" s="233">
        <v>45485</v>
      </c>
      <c r="B1512" s="240" t="s">
        <v>2531</v>
      </c>
      <c r="C1512" s="239" t="s">
        <v>2538</v>
      </c>
      <c r="D1512" s="234" t="s">
        <v>8</v>
      </c>
      <c r="E1512" s="256" t="s">
        <v>4</v>
      </c>
      <c r="F1512" s="256" t="s">
        <v>5</v>
      </c>
      <c r="G1512" s="245">
        <v>2270</v>
      </c>
      <c r="H1512" s="256" t="s">
        <v>13</v>
      </c>
      <c r="I1512" s="233">
        <v>46577</v>
      </c>
      <c r="J1512" s="234"/>
      <c r="K1512" s="234"/>
    </row>
    <row r="1513" spans="1:11" ht="30" x14ac:dyDescent="0.25">
      <c r="A1513" s="233">
        <v>45489</v>
      </c>
      <c r="B1513" s="240" t="s">
        <v>2458</v>
      </c>
      <c r="C1513" s="237" t="s">
        <v>2474</v>
      </c>
      <c r="D1513" s="234" t="s">
        <v>8</v>
      </c>
      <c r="E1513" s="256" t="s">
        <v>4</v>
      </c>
      <c r="F1513" s="256" t="s">
        <v>5</v>
      </c>
      <c r="G1513" s="245">
        <v>697.64</v>
      </c>
      <c r="H1513" s="256" t="s">
        <v>13</v>
      </c>
      <c r="I1513" s="233">
        <v>47315</v>
      </c>
      <c r="J1513" s="234"/>
      <c r="K1513" s="234"/>
    </row>
    <row r="1514" spans="1:11" ht="30" x14ac:dyDescent="0.25">
      <c r="A1514" s="233">
        <v>45489</v>
      </c>
      <c r="B1514" s="240" t="s">
        <v>2392</v>
      </c>
      <c r="C1514" s="239" t="s">
        <v>2404</v>
      </c>
      <c r="D1514" s="234" t="s">
        <v>8</v>
      </c>
      <c r="E1514" s="256" t="s">
        <v>4</v>
      </c>
      <c r="F1514" s="256" t="s">
        <v>5</v>
      </c>
      <c r="G1514" s="235">
        <v>3500</v>
      </c>
      <c r="H1514" s="256" t="s">
        <v>13</v>
      </c>
      <c r="I1514" s="233">
        <v>46584</v>
      </c>
      <c r="J1514" s="234"/>
      <c r="K1514" s="234"/>
    </row>
    <row r="1515" spans="1:11" ht="30" x14ac:dyDescent="0.25">
      <c r="A1515" s="233">
        <v>45490</v>
      </c>
      <c r="B1515" s="240" t="s">
        <v>2532</v>
      </c>
      <c r="C1515" s="239" t="s">
        <v>2539</v>
      </c>
      <c r="D1515" s="234" t="s">
        <v>9</v>
      </c>
      <c r="E1515" s="256" t="s">
        <v>4</v>
      </c>
      <c r="F1515" s="256" t="s">
        <v>5</v>
      </c>
      <c r="G1515" s="245">
        <v>25000</v>
      </c>
      <c r="H1515" s="256" t="s">
        <v>13</v>
      </c>
      <c r="I1515" s="233">
        <v>46566</v>
      </c>
      <c r="J1515" s="234"/>
      <c r="K1515" s="234"/>
    </row>
    <row r="1516" spans="1:11" ht="45" x14ac:dyDescent="0.25">
      <c r="A1516" s="233">
        <v>45490</v>
      </c>
      <c r="B1516" s="240" t="s">
        <v>1887</v>
      </c>
      <c r="C1516" s="239" t="s">
        <v>1950</v>
      </c>
      <c r="D1516" s="234" t="s">
        <v>8</v>
      </c>
      <c r="E1516" s="256" t="s">
        <v>4</v>
      </c>
      <c r="F1516" s="256" t="s">
        <v>5</v>
      </c>
      <c r="G1516" s="245">
        <v>6650</v>
      </c>
      <c r="H1516" s="256" t="s">
        <v>13</v>
      </c>
      <c r="I1516" s="233">
        <v>46585</v>
      </c>
      <c r="J1516" s="234"/>
      <c r="K1516" s="234"/>
    </row>
    <row r="1517" spans="1:11" ht="30" x14ac:dyDescent="0.25">
      <c r="A1517" s="233">
        <v>45492</v>
      </c>
      <c r="B1517" s="240" t="s">
        <v>2533</v>
      </c>
      <c r="C1517" s="239" t="s">
        <v>2540</v>
      </c>
      <c r="D1517" s="234" t="s">
        <v>8</v>
      </c>
      <c r="E1517" s="256" t="s">
        <v>4</v>
      </c>
      <c r="F1517" s="256" t="s">
        <v>5</v>
      </c>
      <c r="G1517" s="245">
        <v>1000</v>
      </c>
      <c r="H1517" s="256" t="s">
        <v>13</v>
      </c>
      <c r="I1517" s="233">
        <v>46584</v>
      </c>
      <c r="J1517" s="234"/>
      <c r="K1517" s="234"/>
    </row>
    <row r="1518" spans="1:11" ht="30" x14ac:dyDescent="0.25">
      <c r="A1518" s="233">
        <v>45492</v>
      </c>
      <c r="B1518" s="240" t="s">
        <v>2534</v>
      </c>
      <c r="C1518" s="239" t="s">
        <v>2541</v>
      </c>
      <c r="D1518" s="234" t="s">
        <v>8</v>
      </c>
      <c r="E1518" s="256" t="s">
        <v>4</v>
      </c>
      <c r="F1518" s="256" t="s">
        <v>5</v>
      </c>
      <c r="G1518" s="245">
        <v>1540</v>
      </c>
      <c r="H1518" s="256" t="s">
        <v>13</v>
      </c>
      <c r="I1518" s="233">
        <v>46584</v>
      </c>
      <c r="J1518" s="234"/>
      <c r="K1518" s="234"/>
    </row>
    <row r="1519" spans="1:11" ht="30" x14ac:dyDescent="0.25">
      <c r="A1519" s="233">
        <v>45496</v>
      </c>
      <c r="B1519" s="240" t="s">
        <v>2535</v>
      </c>
      <c r="C1519" s="239" t="s">
        <v>2482</v>
      </c>
      <c r="D1519" s="234" t="s">
        <v>9</v>
      </c>
      <c r="E1519" s="256" t="s">
        <v>4</v>
      </c>
      <c r="F1519" s="256" t="s">
        <v>5</v>
      </c>
      <c r="G1519" s="245">
        <v>5950</v>
      </c>
      <c r="H1519" s="256" t="s">
        <v>13</v>
      </c>
      <c r="I1519" s="233">
        <v>47317</v>
      </c>
      <c r="J1519" s="234"/>
      <c r="K1519" s="234"/>
    </row>
    <row r="1520" spans="1:11" ht="30" x14ac:dyDescent="0.25">
      <c r="A1520" s="233">
        <v>45499</v>
      </c>
      <c r="B1520" s="240" t="s">
        <v>2194</v>
      </c>
      <c r="C1520" s="239" t="s">
        <v>2214</v>
      </c>
      <c r="D1520" s="234" t="s">
        <v>8</v>
      </c>
      <c r="E1520" s="256" t="s">
        <v>4</v>
      </c>
      <c r="F1520" s="256" t="s">
        <v>5</v>
      </c>
      <c r="G1520" s="245">
        <v>3500</v>
      </c>
      <c r="H1520" s="256" t="s">
        <v>13</v>
      </c>
      <c r="I1520" s="233">
        <v>46591</v>
      </c>
      <c r="J1520" s="234"/>
      <c r="K1520" s="234"/>
    </row>
    <row r="1521" spans="1:11" ht="30" x14ac:dyDescent="0.25">
      <c r="A1521" s="233">
        <v>45506</v>
      </c>
      <c r="B1521" s="240" t="s">
        <v>2542</v>
      </c>
      <c r="C1521" s="239" t="s">
        <v>2543</v>
      </c>
      <c r="D1521" s="234" t="s">
        <v>1997</v>
      </c>
      <c r="E1521" s="256" t="s">
        <v>4</v>
      </c>
      <c r="F1521" s="256" t="s">
        <v>5</v>
      </c>
      <c r="G1521" s="245">
        <v>462</v>
      </c>
      <c r="H1521" s="256" t="s">
        <v>13</v>
      </c>
      <c r="I1521" s="233">
        <v>46598</v>
      </c>
      <c r="J1521" s="234"/>
      <c r="K1521" s="234"/>
    </row>
    <row r="1522" spans="1:11" ht="45" x14ac:dyDescent="0.25">
      <c r="A1522" s="233">
        <v>45511</v>
      </c>
      <c r="B1522" s="240" t="s">
        <v>2544</v>
      </c>
      <c r="C1522" s="239" t="s">
        <v>1957</v>
      </c>
      <c r="D1522" s="234" t="s">
        <v>8</v>
      </c>
      <c r="E1522" s="256" t="s">
        <v>4</v>
      </c>
      <c r="F1522" s="256" t="s">
        <v>5</v>
      </c>
      <c r="G1522" s="245">
        <v>200</v>
      </c>
      <c r="H1522" s="256" t="s">
        <v>13</v>
      </c>
      <c r="I1522" s="233">
        <v>47337</v>
      </c>
      <c r="J1522" s="234"/>
      <c r="K1522" s="234"/>
    </row>
    <row r="1523" spans="1:11" ht="30" x14ac:dyDescent="0.25">
      <c r="A1523" s="233">
        <v>45520</v>
      </c>
      <c r="B1523" s="240" t="s">
        <v>2545</v>
      </c>
      <c r="C1523" s="239" t="s">
        <v>2546</v>
      </c>
      <c r="D1523" s="234" t="s">
        <v>8</v>
      </c>
      <c r="E1523" s="256" t="s">
        <v>4</v>
      </c>
      <c r="F1523" s="256" t="s">
        <v>5</v>
      </c>
      <c r="G1523" s="245">
        <v>1500</v>
      </c>
      <c r="H1523" s="256" t="s">
        <v>13</v>
      </c>
      <c r="I1523" s="233">
        <v>46612</v>
      </c>
      <c r="J1523" s="234"/>
      <c r="K1523" s="234"/>
    </row>
    <row r="1524" spans="1:11" ht="30" x14ac:dyDescent="0.25">
      <c r="A1524" s="233">
        <v>45520</v>
      </c>
      <c r="B1524" s="240" t="s">
        <v>2547</v>
      </c>
      <c r="C1524" s="239" t="s">
        <v>2548</v>
      </c>
      <c r="D1524" s="234" t="s">
        <v>9</v>
      </c>
      <c r="E1524" s="256" t="s">
        <v>4</v>
      </c>
      <c r="F1524" s="256" t="s">
        <v>5</v>
      </c>
      <c r="G1524" s="245">
        <v>1800</v>
      </c>
      <c r="H1524" s="256" t="s">
        <v>13</v>
      </c>
      <c r="I1524" s="233">
        <v>46612</v>
      </c>
      <c r="J1524" s="234"/>
      <c r="K1524" s="234"/>
    </row>
    <row r="1525" spans="1:11" ht="30" x14ac:dyDescent="0.25">
      <c r="A1525" s="233">
        <v>45527</v>
      </c>
      <c r="B1525" s="240" t="s">
        <v>2549</v>
      </c>
      <c r="C1525" s="239" t="s">
        <v>2550</v>
      </c>
      <c r="D1525" s="234" t="s">
        <v>9</v>
      </c>
      <c r="E1525" s="256" t="s">
        <v>4</v>
      </c>
      <c r="F1525" s="256" t="s">
        <v>5</v>
      </c>
      <c r="G1525" s="245">
        <v>1200</v>
      </c>
      <c r="H1525" s="256" t="s">
        <v>13</v>
      </c>
      <c r="I1525" s="247">
        <v>46619</v>
      </c>
      <c r="J1525" s="234"/>
      <c r="K1525" s="234"/>
    </row>
    <row r="1526" spans="1:11" ht="30" x14ac:dyDescent="0.25">
      <c r="A1526" s="233">
        <v>45527</v>
      </c>
      <c r="B1526" s="240" t="s">
        <v>2021</v>
      </c>
      <c r="C1526" s="239" t="s">
        <v>1713</v>
      </c>
      <c r="D1526" s="234" t="s">
        <v>9</v>
      </c>
      <c r="E1526" s="256" t="s">
        <v>4</v>
      </c>
      <c r="F1526" s="256" t="s">
        <v>5</v>
      </c>
      <c r="G1526" s="245">
        <v>2000</v>
      </c>
      <c r="H1526" s="256" t="s">
        <v>13</v>
      </c>
      <c r="I1526" s="233">
        <v>46619</v>
      </c>
      <c r="J1526" s="234"/>
      <c r="K1526" s="234"/>
    </row>
    <row r="1527" spans="1:11" ht="30" x14ac:dyDescent="0.25">
      <c r="A1527" s="233">
        <v>45534</v>
      </c>
      <c r="B1527" s="240" t="s">
        <v>2551</v>
      </c>
      <c r="C1527" s="239" t="s">
        <v>2552</v>
      </c>
      <c r="D1527" s="234" t="s">
        <v>8</v>
      </c>
      <c r="E1527" s="256" t="s">
        <v>4</v>
      </c>
      <c r="F1527" s="256" t="s">
        <v>5</v>
      </c>
      <c r="G1527" s="245">
        <v>1050</v>
      </c>
      <c r="H1527" s="256" t="s">
        <v>13</v>
      </c>
      <c r="I1527" s="233">
        <v>46626</v>
      </c>
      <c r="J1527" s="234"/>
      <c r="K1527" s="234"/>
    </row>
    <row r="1528" spans="1:11" ht="30" x14ac:dyDescent="0.25">
      <c r="A1528" s="233">
        <v>45539</v>
      </c>
      <c r="B1528" s="240" t="s">
        <v>2553</v>
      </c>
      <c r="C1528" s="239" t="s">
        <v>2554</v>
      </c>
      <c r="D1528" s="234" t="s">
        <v>8</v>
      </c>
      <c r="E1528" s="256" t="s">
        <v>4</v>
      </c>
      <c r="F1528" s="256" t="s">
        <v>5</v>
      </c>
      <c r="G1528" s="245">
        <v>7000</v>
      </c>
      <c r="H1528" s="256" t="s">
        <v>13</v>
      </c>
      <c r="I1528" s="233">
        <v>46724</v>
      </c>
      <c r="J1528" s="234"/>
      <c r="K1528" s="234"/>
    </row>
    <row r="1529" spans="1:11" ht="30" x14ac:dyDescent="0.25">
      <c r="A1529" s="233">
        <v>45541</v>
      </c>
      <c r="B1529" s="240" t="s">
        <v>2555</v>
      </c>
      <c r="C1529" s="239" t="s">
        <v>2556</v>
      </c>
      <c r="D1529" s="234" t="s">
        <v>9</v>
      </c>
      <c r="E1529" s="256" t="s">
        <v>4</v>
      </c>
      <c r="F1529" s="256" t="s">
        <v>5</v>
      </c>
      <c r="G1529" s="245">
        <v>1500</v>
      </c>
      <c r="H1529" s="256" t="s">
        <v>13</v>
      </c>
      <c r="I1529" s="233">
        <v>46633</v>
      </c>
      <c r="J1529" s="234"/>
      <c r="K1529" s="234"/>
    </row>
    <row r="1530" spans="1:11" ht="30" x14ac:dyDescent="0.25">
      <c r="A1530" s="233">
        <v>45541</v>
      </c>
      <c r="B1530" s="240" t="s">
        <v>2572</v>
      </c>
      <c r="C1530" s="239" t="s">
        <v>1992</v>
      </c>
      <c r="D1530" s="234" t="s">
        <v>8</v>
      </c>
      <c r="E1530" s="256" t="s">
        <v>4</v>
      </c>
      <c r="F1530" s="256" t="s">
        <v>5</v>
      </c>
      <c r="G1530" s="245">
        <v>1050</v>
      </c>
      <c r="H1530" s="256" t="s">
        <v>13</v>
      </c>
      <c r="I1530" s="233">
        <v>46633</v>
      </c>
      <c r="J1530" s="234"/>
      <c r="K1530" s="234"/>
    </row>
    <row r="1531" spans="1:11" ht="30" x14ac:dyDescent="0.25">
      <c r="A1531" s="233">
        <v>45548</v>
      </c>
      <c r="B1531" s="240" t="s">
        <v>2573</v>
      </c>
      <c r="C1531" s="239" t="s">
        <v>2557</v>
      </c>
      <c r="D1531" s="234" t="s">
        <v>8</v>
      </c>
      <c r="E1531" s="256" t="s">
        <v>4</v>
      </c>
      <c r="F1531" s="256" t="s">
        <v>5</v>
      </c>
      <c r="G1531" s="245">
        <v>1800</v>
      </c>
      <c r="H1531" s="256" t="s">
        <v>13</v>
      </c>
      <c r="I1531" s="233">
        <v>46640</v>
      </c>
      <c r="J1531" s="234"/>
      <c r="K1531" s="234"/>
    </row>
    <row r="1532" spans="1:11" ht="30" x14ac:dyDescent="0.25">
      <c r="A1532" s="233">
        <v>45553</v>
      </c>
      <c r="B1532" s="240" t="s">
        <v>2558</v>
      </c>
      <c r="C1532" s="239" t="s">
        <v>2559</v>
      </c>
      <c r="D1532" s="234" t="s">
        <v>10</v>
      </c>
      <c r="E1532" s="256" t="s">
        <v>4</v>
      </c>
      <c r="F1532" s="256" t="s">
        <v>5</v>
      </c>
      <c r="G1532" s="245">
        <v>25000</v>
      </c>
      <c r="H1532" s="256" t="s">
        <v>13</v>
      </c>
      <c r="I1532" s="233">
        <v>46612</v>
      </c>
      <c r="J1532" s="234"/>
      <c r="K1532" s="234"/>
    </row>
    <row r="1533" spans="1:11" ht="30" x14ac:dyDescent="0.25">
      <c r="A1533" s="233">
        <v>45553</v>
      </c>
      <c r="B1533" s="240" t="s">
        <v>2460</v>
      </c>
      <c r="C1533" s="237" t="s">
        <v>2476</v>
      </c>
      <c r="D1533" s="234" t="s">
        <v>8</v>
      </c>
      <c r="E1533" s="256" t="s">
        <v>4</v>
      </c>
      <c r="F1533" s="256" t="s">
        <v>5</v>
      </c>
      <c r="G1533" s="245">
        <v>3500</v>
      </c>
      <c r="H1533" s="256" t="s">
        <v>13</v>
      </c>
      <c r="I1533" s="233">
        <v>46707</v>
      </c>
      <c r="J1533" s="234"/>
      <c r="K1533" s="234"/>
    </row>
    <row r="1534" spans="1:11" ht="30" x14ac:dyDescent="0.25">
      <c r="A1534" s="233">
        <v>45555</v>
      </c>
      <c r="B1534" s="234" t="s">
        <v>2560</v>
      </c>
      <c r="C1534" s="243" t="s">
        <v>2561</v>
      </c>
      <c r="D1534" s="234" t="s">
        <v>8</v>
      </c>
      <c r="E1534" s="256" t="s">
        <v>4</v>
      </c>
      <c r="F1534" s="256" t="s">
        <v>5</v>
      </c>
      <c r="G1534" s="245">
        <v>700</v>
      </c>
      <c r="H1534" s="256" t="s">
        <v>13</v>
      </c>
      <c r="I1534" s="233">
        <v>46647</v>
      </c>
      <c r="J1534" s="234"/>
      <c r="K1534" s="234"/>
    </row>
    <row r="1535" spans="1:11" ht="30" x14ac:dyDescent="0.25">
      <c r="A1535" s="233">
        <v>45555</v>
      </c>
      <c r="B1535" s="240" t="s">
        <v>2574</v>
      </c>
      <c r="C1535" s="239" t="s">
        <v>2562</v>
      </c>
      <c r="D1535" s="234" t="s">
        <v>9</v>
      </c>
      <c r="E1535" s="256" t="s">
        <v>4</v>
      </c>
      <c r="F1535" s="256" t="s">
        <v>5</v>
      </c>
      <c r="G1535" s="245">
        <v>1000</v>
      </c>
      <c r="H1535" s="256" t="s">
        <v>13</v>
      </c>
      <c r="I1535" s="233">
        <v>46647</v>
      </c>
      <c r="J1535" s="234"/>
      <c r="K1535" s="234"/>
    </row>
    <row r="1536" spans="1:11" ht="30" x14ac:dyDescent="0.25">
      <c r="A1536" s="233">
        <v>45555</v>
      </c>
      <c r="B1536" s="240" t="s">
        <v>2563</v>
      </c>
      <c r="C1536" s="239" t="s">
        <v>2564</v>
      </c>
      <c r="D1536" s="234" t="s">
        <v>8</v>
      </c>
      <c r="E1536" s="256" t="s">
        <v>4</v>
      </c>
      <c r="F1536" s="256" t="s">
        <v>5</v>
      </c>
      <c r="G1536" s="245">
        <v>1000</v>
      </c>
      <c r="H1536" s="256" t="s">
        <v>13</v>
      </c>
      <c r="I1536" s="233">
        <v>46647</v>
      </c>
      <c r="J1536" s="234"/>
      <c r="K1536" s="234"/>
    </row>
    <row r="1537" spans="1:11" ht="30" x14ac:dyDescent="0.25">
      <c r="A1537" s="233">
        <v>45558</v>
      </c>
      <c r="B1537" s="240" t="s">
        <v>2273</v>
      </c>
      <c r="C1537" s="239" t="s">
        <v>2274</v>
      </c>
      <c r="D1537" s="234" t="s">
        <v>8</v>
      </c>
      <c r="E1537" s="256" t="s">
        <v>4</v>
      </c>
      <c r="F1537" s="256" t="s">
        <v>5</v>
      </c>
      <c r="G1537" s="245">
        <v>7000</v>
      </c>
      <c r="H1537" s="256" t="s">
        <v>13</v>
      </c>
      <c r="I1537" s="233">
        <v>46743</v>
      </c>
      <c r="J1537" s="234"/>
      <c r="K1537" s="234"/>
    </row>
    <row r="1538" spans="1:11" ht="30" x14ac:dyDescent="0.25">
      <c r="A1538" s="233">
        <v>45559</v>
      </c>
      <c r="B1538" s="240" t="s">
        <v>1789</v>
      </c>
      <c r="C1538" s="239" t="s">
        <v>1790</v>
      </c>
      <c r="D1538" s="234" t="s">
        <v>10</v>
      </c>
      <c r="E1538" s="256" t="s">
        <v>4</v>
      </c>
      <c r="F1538" s="256" t="s">
        <v>5</v>
      </c>
      <c r="G1538" s="245">
        <v>7000</v>
      </c>
      <c r="H1538" s="256" t="s">
        <v>13</v>
      </c>
      <c r="I1538" s="233">
        <v>46774</v>
      </c>
      <c r="J1538" s="234"/>
      <c r="K1538" s="234"/>
    </row>
    <row r="1539" spans="1:11" ht="45" x14ac:dyDescent="0.25">
      <c r="A1539" s="233">
        <v>45560</v>
      </c>
      <c r="B1539" s="240" t="s">
        <v>2565</v>
      </c>
      <c r="C1539" s="239" t="s">
        <v>2566</v>
      </c>
      <c r="D1539" s="234" t="s">
        <v>9</v>
      </c>
      <c r="E1539" s="256" t="s">
        <v>4</v>
      </c>
      <c r="F1539" s="256" t="s">
        <v>5</v>
      </c>
      <c r="G1539" s="245">
        <v>17500</v>
      </c>
      <c r="H1539" s="256" t="s">
        <v>13</v>
      </c>
      <c r="I1539" s="233">
        <v>47386</v>
      </c>
      <c r="J1539" s="234"/>
      <c r="K1539" s="234"/>
    </row>
    <row r="1540" spans="1:11" ht="30" x14ac:dyDescent="0.25">
      <c r="A1540" s="233">
        <v>45561</v>
      </c>
      <c r="B1540" s="234" t="s">
        <v>1692</v>
      </c>
      <c r="C1540" s="243" t="s">
        <v>1699</v>
      </c>
      <c r="D1540" s="234" t="s">
        <v>9</v>
      </c>
      <c r="E1540" s="256" t="s">
        <v>4</v>
      </c>
      <c r="F1540" s="256" t="s">
        <v>5</v>
      </c>
      <c r="G1540" s="245">
        <v>7000</v>
      </c>
      <c r="H1540" s="256" t="s">
        <v>13</v>
      </c>
      <c r="I1540" s="233">
        <v>46730</v>
      </c>
      <c r="J1540" s="234"/>
      <c r="K1540" s="234"/>
    </row>
    <row r="1541" spans="1:11" ht="30" x14ac:dyDescent="0.25">
      <c r="A1541" s="233">
        <v>45561</v>
      </c>
      <c r="B1541" s="240" t="s">
        <v>2570</v>
      </c>
      <c r="C1541" s="239" t="s">
        <v>2571</v>
      </c>
      <c r="D1541" s="234" t="s">
        <v>8</v>
      </c>
      <c r="E1541" s="256" t="s">
        <v>4</v>
      </c>
      <c r="F1541" s="256" t="s">
        <v>5</v>
      </c>
      <c r="G1541" s="245">
        <v>7644</v>
      </c>
      <c r="H1541" s="256" t="s">
        <v>13</v>
      </c>
      <c r="I1541" s="233">
        <v>47387</v>
      </c>
      <c r="J1541" s="234"/>
      <c r="K1541" s="234"/>
    </row>
    <row r="1542" spans="1:11" ht="30" x14ac:dyDescent="0.25">
      <c r="A1542" s="233">
        <v>45562</v>
      </c>
      <c r="B1542" s="240" t="s">
        <v>2575</v>
      </c>
      <c r="C1542" s="239" t="s">
        <v>2567</v>
      </c>
      <c r="D1542" s="234" t="s">
        <v>8</v>
      </c>
      <c r="E1542" s="256" t="s">
        <v>4</v>
      </c>
      <c r="F1542" s="256" t="s">
        <v>5</v>
      </c>
      <c r="G1542" s="245">
        <v>580</v>
      </c>
      <c r="H1542" s="256" t="s">
        <v>13</v>
      </c>
      <c r="I1542" s="233">
        <v>46654</v>
      </c>
      <c r="J1542" s="234"/>
      <c r="K1542" s="234"/>
    </row>
    <row r="1543" spans="1:11" ht="30" x14ac:dyDescent="0.25">
      <c r="A1543" s="233">
        <v>45562</v>
      </c>
      <c r="B1543" s="240" t="s">
        <v>2568</v>
      </c>
      <c r="C1543" s="239" t="s">
        <v>2569</v>
      </c>
      <c r="D1543" s="234" t="s">
        <v>8</v>
      </c>
      <c r="E1543" s="256" t="s">
        <v>4</v>
      </c>
      <c r="F1543" s="256" t="s">
        <v>5</v>
      </c>
      <c r="G1543" s="245">
        <v>700</v>
      </c>
      <c r="H1543" s="256" t="s">
        <v>13</v>
      </c>
      <c r="I1543" s="233">
        <v>46654</v>
      </c>
      <c r="J1543" s="234"/>
      <c r="K1543" s="234"/>
    </row>
    <row r="1544" spans="1:11" ht="30" x14ac:dyDescent="0.25">
      <c r="A1544" s="233">
        <v>45567</v>
      </c>
      <c r="B1544" s="234" t="s">
        <v>2332</v>
      </c>
      <c r="C1544" s="243" t="s">
        <v>2111</v>
      </c>
      <c r="D1544" s="234" t="s">
        <v>1998</v>
      </c>
      <c r="E1544" s="256" t="s">
        <v>4</v>
      </c>
      <c r="F1544" s="256" t="s">
        <v>5</v>
      </c>
      <c r="G1544" s="235">
        <v>7000</v>
      </c>
      <c r="H1544" s="256" t="s">
        <v>13</v>
      </c>
      <c r="I1544" s="233">
        <v>46752</v>
      </c>
      <c r="J1544" s="234"/>
      <c r="K1544" s="234"/>
    </row>
    <row r="1545" spans="1:11" ht="30" x14ac:dyDescent="0.25">
      <c r="A1545" s="233">
        <v>45576</v>
      </c>
      <c r="B1545" s="1" t="s">
        <v>2576</v>
      </c>
      <c r="C1545" s="243" t="s">
        <v>2577</v>
      </c>
      <c r="D1545" s="234" t="s">
        <v>8</v>
      </c>
      <c r="E1545" s="256" t="s">
        <v>4</v>
      </c>
      <c r="F1545" s="256" t="s">
        <v>5</v>
      </c>
      <c r="G1545" s="235">
        <v>885</v>
      </c>
      <c r="H1545" s="256" t="s">
        <v>13</v>
      </c>
      <c r="I1545" s="233">
        <v>46668</v>
      </c>
      <c r="J1545" s="234"/>
      <c r="K1545" s="234"/>
    </row>
    <row r="1546" spans="1:11" ht="30" x14ac:dyDescent="0.25">
      <c r="A1546" s="233">
        <v>45580</v>
      </c>
      <c r="B1546" s="234" t="s">
        <v>1877</v>
      </c>
      <c r="C1546" s="243" t="s">
        <v>1942</v>
      </c>
      <c r="D1546" s="234" t="s">
        <v>8</v>
      </c>
      <c r="E1546" s="256" t="s">
        <v>4</v>
      </c>
      <c r="F1546" s="256" t="s">
        <v>5</v>
      </c>
      <c r="G1546" s="235">
        <v>1500</v>
      </c>
      <c r="H1546" s="256" t="s">
        <v>13</v>
      </c>
      <c r="I1546" s="233">
        <v>46675</v>
      </c>
      <c r="J1546" s="234"/>
      <c r="K1546" s="234"/>
    </row>
    <row r="1547" spans="1:11" ht="30" x14ac:dyDescent="0.25">
      <c r="A1547" s="233">
        <v>45583</v>
      </c>
      <c r="B1547" s="234" t="s">
        <v>1474</v>
      </c>
      <c r="C1547" s="266" t="s">
        <v>1968</v>
      </c>
      <c r="D1547" s="234" t="s">
        <v>9</v>
      </c>
      <c r="E1547" s="256" t="s">
        <v>4</v>
      </c>
      <c r="F1547" s="256" t="s">
        <v>5</v>
      </c>
      <c r="G1547" s="235">
        <v>11000</v>
      </c>
      <c r="H1547" s="256" t="s">
        <v>13</v>
      </c>
      <c r="I1547" s="233">
        <v>46526</v>
      </c>
      <c r="J1547" s="234"/>
      <c r="K1547" s="234"/>
    </row>
    <row r="1548" spans="1:11" ht="30" x14ac:dyDescent="0.25">
      <c r="A1548" s="233">
        <v>45586</v>
      </c>
      <c r="B1548" s="234" t="s">
        <v>1321</v>
      </c>
      <c r="C1548" s="243" t="s">
        <v>1989</v>
      </c>
      <c r="D1548" s="234" t="s">
        <v>9</v>
      </c>
      <c r="E1548" s="256" t="s">
        <v>4</v>
      </c>
      <c r="F1548" s="256" t="s">
        <v>5</v>
      </c>
      <c r="G1548" s="235">
        <v>19600</v>
      </c>
      <c r="H1548" s="256" t="s">
        <v>13</v>
      </c>
      <c r="I1548" s="233">
        <v>45930</v>
      </c>
      <c r="J1548" s="234"/>
      <c r="K1548" s="234"/>
    </row>
    <row r="1549" spans="1:11" ht="30" x14ac:dyDescent="0.25">
      <c r="A1549" s="233">
        <v>45594</v>
      </c>
      <c r="B1549" s="234" t="s">
        <v>2578</v>
      </c>
      <c r="C1549" s="243" t="s">
        <v>2579</v>
      </c>
      <c r="D1549" s="234" t="s">
        <v>8</v>
      </c>
      <c r="E1549" s="256" t="s">
        <v>4</v>
      </c>
      <c r="F1549" s="256" t="s">
        <v>5</v>
      </c>
      <c r="G1549" s="235">
        <v>14200</v>
      </c>
      <c r="H1549" s="256" t="s">
        <v>13</v>
      </c>
      <c r="I1549" s="233">
        <v>46529</v>
      </c>
      <c r="J1549" s="234"/>
      <c r="K1549" s="234"/>
    </row>
    <row r="1550" spans="1:11" ht="30" x14ac:dyDescent="0.25">
      <c r="A1550" s="242">
        <v>45604</v>
      </c>
      <c r="B1550" s="240" t="s">
        <v>2580</v>
      </c>
      <c r="C1550" s="239" t="s">
        <v>2581</v>
      </c>
      <c r="D1550" s="234" t="s">
        <v>8</v>
      </c>
      <c r="E1550" s="256" t="s">
        <v>4</v>
      </c>
      <c r="F1550" s="256" t="s">
        <v>5</v>
      </c>
      <c r="G1550" s="245">
        <v>650</v>
      </c>
      <c r="H1550" s="256" t="s">
        <v>13</v>
      </c>
      <c r="I1550" s="242">
        <v>46696</v>
      </c>
      <c r="J1550" s="234"/>
      <c r="K1550" s="234"/>
    </row>
    <row r="1551" spans="1:11" ht="45" x14ac:dyDescent="0.25">
      <c r="A1551" s="242">
        <v>45604</v>
      </c>
      <c r="B1551" s="240" t="s">
        <v>2582</v>
      </c>
      <c r="C1551" s="239" t="s">
        <v>2583</v>
      </c>
      <c r="D1551" s="234"/>
      <c r="E1551" s="256" t="s">
        <v>4</v>
      </c>
      <c r="F1551" s="256" t="s">
        <v>5</v>
      </c>
      <c r="G1551" s="245">
        <v>250</v>
      </c>
      <c r="H1551" s="256" t="s">
        <v>13</v>
      </c>
      <c r="I1551" s="242">
        <v>46696</v>
      </c>
      <c r="J1551" s="234"/>
      <c r="K1551" s="234"/>
    </row>
    <row r="1552" spans="1:11" ht="45" x14ac:dyDescent="0.25">
      <c r="A1552" s="242">
        <v>45608</v>
      </c>
      <c r="B1552" s="240" t="s">
        <v>1896</v>
      </c>
      <c r="C1552" s="239" t="s">
        <v>1958</v>
      </c>
      <c r="D1552" s="234" t="s">
        <v>8</v>
      </c>
      <c r="E1552" s="256" t="s">
        <v>4</v>
      </c>
      <c r="F1552" s="256" t="s">
        <v>5</v>
      </c>
      <c r="G1552" s="245">
        <v>5600</v>
      </c>
      <c r="H1552" s="256" t="s">
        <v>13</v>
      </c>
      <c r="I1552" s="242">
        <v>46793</v>
      </c>
      <c r="J1552" s="234"/>
      <c r="K1552" s="234"/>
    </row>
    <row r="1553" spans="1:11" ht="30" x14ac:dyDescent="0.25">
      <c r="A1553" s="242">
        <v>45611</v>
      </c>
      <c r="B1553" s="240" t="s">
        <v>2463</v>
      </c>
      <c r="C1553" s="239" t="s">
        <v>2478</v>
      </c>
      <c r="D1553" s="234" t="s">
        <v>8</v>
      </c>
      <c r="E1553" s="256" t="s">
        <v>4</v>
      </c>
      <c r="F1553" s="256" t="s">
        <v>5</v>
      </c>
      <c r="G1553" s="245">
        <v>1000</v>
      </c>
      <c r="H1553" s="256" t="s">
        <v>13</v>
      </c>
      <c r="I1553" s="242">
        <v>46703</v>
      </c>
      <c r="J1553" s="234"/>
      <c r="K1553" s="234"/>
    </row>
    <row r="1554" spans="1:11" ht="30" x14ac:dyDescent="0.25">
      <c r="A1554" s="242">
        <v>45611</v>
      </c>
      <c r="B1554" s="240" t="s">
        <v>2584</v>
      </c>
      <c r="C1554" s="239" t="s">
        <v>2508</v>
      </c>
      <c r="D1554" s="234" t="s">
        <v>8</v>
      </c>
      <c r="E1554" s="256" t="s">
        <v>4</v>
      </c>
      <c r="F1554" s="256" t="s">
        <v>5</v>
      </c>
      <c r="G1554" s="245">
        <v>14000</v>
      </c>
      <c r="H1554" s="256" t="s">
        <v>13</v>
      </c>
      <c r="I1554" s="242">
        <v>46066</v>
      </c>
      <c r="J1554" s="234"/>
      <c r="K1554" s="234"/>
    </row>
    <row r="1555" spans="1:11" ht="30" x14ac:dyDescent="0.25">
      <c r="A1555" s="242">
        <v>45614</v>
      </c>
      <c r="B1555" s="240" t="s">
        <v>2585</v>
      </c>
      <c r="C1555" s="239" t="s">
        <v>2586</v>
      </c>
      <c r="D1555" s="234" t="s">
        <v>8</v>
      </c>
      <c r="E1555" s="256" t="s">
        <v>4</v>
      </c>
      <c r="F1555" s="256" t="s">
        <v>5</v>
      </c>
      <c r="G1555" s="245">
        <v>10500</v>
      </c>
      <c r="H1555" s="256" t="s">
        <v>13</v>
      </c>
      <c r="I1555" s="242">
        <v>47530</v>
      </c>
      <c r="J1555" s="234"/>
      <c r="K1555" s="234"/>
    </row>
    <row r="1556" spans="1:11" ht="45" x14ac:dyDescent="0.25">
      <c r="A1556" s="242">
        <v>45618</v>
      </c>
      <c r="B1556" s="240" t="s">
        <v>1913</v>
      </c>
      <c r="C1556" s="239" t="s">
        <v>1973</v>
      </c>
      <c r="D1556" s="234" t="s">
        <v>8</v>
      </c>
      <c r="E1556" s="256" t="s">
        <v>4</v>
      </c>
      <c r="F1556" s="256" t="s">
        <v>5</v>
      </c>
      <c r="G1556" s="245">
        <v>7000</v>
      </c>
      <c r="H1556" s="256" t="s">
        <v>13</v>
      </c>
      <c r="I1556" s="263">
        <v>46020</v>
      </c>
      <c r="J1556" s="234"/>
      <c r="K1556" s="234"/>
    </row>
    <row r="1557" spans="1:11" ht="30" x14ac:dyDescent="0.25">
      <c r="A1557" s="242">
        <v>45622</v>
      </c>
      <c r="B1557" s="240" t="s">
        <v>2587</v>
      </c>
      <c r="C1557" s="239" t="s">
        <v>2588</v>
      </c>
      <c r="D1557" s="234" t="s">
        <v>8</v>
      </c>
      <c r="E1557" s="256" t="s">
        <v>4</v>
      </c>
      <c r="F1557" s="256" t="s">
        <v>5</v>
      </c>
      <c r="G1557" s="245">
        <v>2100</v>
      </c>
      <c r="H1557" s="256" t="s">
        <v>13</v>
      </c>
      <c r="I1557" s="242">
        <v>46807</v>
      </c>
      <c r="J1557" s="234"/>
      <c r="K1557" s="234"/>
    </row>
    <row r="1558" spans="1:11" ht="30" x14ac:dyDescent="0.25">
      <c r="A1558" s="242">
        <v>45622</v>
      </c>
      <c r="B1558" s="240" t="s">
        <v>2183</v>
      </c>
      <c r="C1558" s="239" t="s">
        <v>2206</v>
      </c>
      <c r="D1558" s="234" t="s">
        <v>8</v>
      </c>
      <c r="E1558" s="256" t="s">
        <v>4</v>
      </c>
      <c r="F1558" s="256" t="s">
        <v>5</v>
      </c>
      <c r="G1558" s="245">
        <v>2800</v>
      </c>
      <c r="H1558" s="256" t="s">
        <v>13</v>
      </c>
      <c r="I1558" s="242">
        <v>47538</v>
      </c>
      <c r="J1558" s="234"/>
      <c r="K1558" s="234"/>
    </row>
    <row r="1559" spans="1:11" ht="30" x14ac:dyDescent="0.25">
      <c r="A1559" s="242">
        <v>45625</v>
      </c>
      <c r="B1559" s="240" t="s">
        <v>1800</v>
      </c>
      <c r="C1559" s="239" t="s">
        <v>1801</v>
      </c>
      <c r="D1559" s="234" t="s">
        <v>8</v>
      </c>
      <c r="E1559" s="256" t="s">
        <v>4</v>
      </c>
      <c r="F1559" s="256" t="s">
        <v>5</v>
      </c>
      <c r="G1559" s="245">
        <v>10500</v>
      </c>
      <c r="H1559" s="256" t="s">
        <v>13</v>
      </c>
      <c r="I1559" s="242">
        <v>46810</v>
      </c>
      <c r="J1559" s="234"/>
      <c r="K1559" s="234"/>
    </row>
    <row r="1560" spans="1:11" ht="45" x14ac:dyDescent="0.25">
      <c r="A1560" s="233">
        <v>45630</v>
      </c>
      <c r="B1560" s="240" t="s">
        <v>2405</v>
      </c>
      <c r="C1560" s="239" t="s">
        <v>1996</v>
      </c>
      <c r="D1560" s="234" t="s">
        <v>8</v>
      </c>
      <c r="E1560" s="256" t="s">
        <v>4</v>
      </c>
      <c r="F1560" s="256" t="s">
        <v>5</v>
      </c>
      <c r="G1560" s="245">
        <v>7560</v>
      </c>
      <c r="H1560" s="256" t="s">
        <v>13</v>
      </c>
      <c r="I1560" s="233">
        <v>46815</v>
      </c>
      <c r="J1560" s="234"/>
      <c r="K1560" s="234"/>
    </row>
    <row r="1561" spans="1:11" ht="45" x14ac:dyDescent="0.25">
      <c r="A1561" s="233">
        <v>45631</v>
      </c>
      <c r="B1561" s="240" t="s">
        <v>2589</v>
      </c>
      <c r="C1561" s="239" t="s">
        <v>2593</v>
      </c>
      <c r="D1561" s="234" t="s">
        <v>8</v>
      </c>
      <c r="E1561" s="256" t="s">
        <v>4</v>
      </c>
      <c r="F1561" s="256" t="s">
        <v>5</v>
      </c>
      <c r="G1561" s="245">
        <v>3500</v>
      </c>
      <c r="H1561" s="256" t="s">
        <v>13</v>
      </c>
      <c r="I1561" s="233">
        <v>46816</v>
      </c>
      <c r="J1561" s="234"/>
      <c r="K1561" s="234"/>
    </row>
    <row r="1562" spans="1:11" ht="30" x14ac:dyDescent="0.25">
      <c r="A1562" s="233">
        <v>45631</v>
      </c>
      <c r="B1562" s="240" t="s">
        <v>2590</v>
      </c>
      <c r="C1562" s="239" t="s">
        <v>2403</v>
      </c>
      <c r="D1562" s="234" t="s">
        <v>8</v>
      </c>
      <c r="E1562" s="256" t="s">
        <v>4</v>
      </c>
      <c r="F1562" s="256" t="s">
        <v>5</v>
      </c>
      <c r="G1562" s="245">
        <v>13000</v>
      </c>
      <c r="H1562" s="256" t="s">
        <v>13</v>
      </c>
      <c r="I1562" s="233">
        <v>46816</v>
      </c>
      <c r="J1562" s="234"/>
      <c r="K1562" s="234"/>
    </row>
    <row r="1563" spans="1:11" ht="45" x14ac:dyDescent="0.25">
      <c r="A1563" s="233">
        <v>45643</v>
      </c>
      <c r="B1563" s="240" t="s">
        <v>2544</v>
      </c>
      <c r="C1563" s="239" t="s">
        <v>1957</v>
      </c>
      <c r="D1563" s="234" t="s">
        <v>8</v>
      </c>
      <c r="E1563" s="256" t="s">
        <v>4</v>
      </c>
      <c r="F1563" s="256" t="s">
        <v>5</v>
      </c>
      <c r="G1563" s="245">
        <v>2500</v>
      </c>
      <c r="H1563" s="256" t="s">
        <v>13</v>
      </c>
      <c r="I1563" s="233">
        <v>46828</v>
      </c>
      <c r="J1563" s="234"/>
      <c r="K1563" s="234"/>
    </row>
    <row r="1564" spans="1:11" ht="45" x14ac:dyDescent="0.25">
      <c r="A1564" s="233">
        <v>45649</v>
      </c>
      <c r="B1564" s="240" t="s">
        <v>2591</v>
      </c>
      <c r="C1564" s="239" t="s">
        <v>1833</v>
      </c>
      <c r="D1564" s="234" t="s">
        <v>8</v>
      </c>
      <c r="E1564" s="256" t="s">
        <v>4</v>
      </c>
      <c r="F1564" s="256" t="s">
        <v>5</v>
      </c>
      <c r="G1564" s="245">
        <v>4900</v>
      </c>
      <c r="H1564" s="256" t="s">
        <v>13</v>
      </c>
      <c r="I1564" s="233">
        <v>46834</v>
      </c>
      <c r="J1564" s="234"/>
      <c r="K1564" s="234"/>
    </row>
    <row r="1565" spans="1:11" ht="30" x14ac:dyDescent="0.25">
      <c r="A1565" s="233">
        <v>45651</v>
      </c>
      <c r="B1565" s="240" t="s">
        <v>2592</v>
      </c>
      <c r="C1565" s="239" t="s">
        <v>2594</v>
      </c>
      <c r="D1565" s="234" t="s">
        <v>8</v>
      </c>
      <c r="E1565" s="256" t="s">
        <v>4</v>
      </c>
      <c r="F1565" s="256" t="s">
        <v>5</v>
      </c>
      <c r="G1565" s="245">
        <v>150</v>
      </c>
      <c r="H1565" s="256" t="s">
        <v>13</v>
      </c>
      <c r="I1565" s="233">
        <v>46836</v>
      </c>
      <c r="J1565" s="234"/>
      <c r="K1565" s="234"/>
    </row>
    <row r="1566" spans="1:11" ht="30" x14ac:dyDescent="0.25">
      <c r="A1566" s="242">
        <v>45677</v>
      </c>
      <c r="B1566" s="240" t="s">
        <v>2595</v>
      </c>
      <c r="C1566" s="239" t="s">
        <v>2601</v>
      </c>
      <c r="D1566" s="234" t="s">
        <v>8</v>
      </c>
      <c r="E1566" s="256" t="s">
        <v>4</v>
      </c>
      <c r="F1566" s="256" t="s">
        <v>5</v>
      </c>
      <c r="G1566" s="245">
        <v>2300</v>
      </c>
      <c r="H1566" s="256" t="s">
        <v>13</v>
      </c>
      <c r="I1566" s="263">
        <v>47501</v>
      </c>
      <c r="J1566" s="234"/>
      <c r="K1566" s="234"/>
    </row>
    <row r="1567" spans="1:11" ht="30" x14ac:dyDescent="0.25">
      <c r="A1567" s="242">
        <v>45679</v>
      </c>
      <c r="B1567" s="240" t="s">
        <v>2596</v>
      </c>
      <c r="C1567" s="239" t="s">
        <v>1685</v>
      </c>
      <c r="D1567" s="234" t="s">
        <v>8</v>
      </c>
      <c r="E1567" s="256" t="s">
        <v>4</v>
      </c>
      <c r="F1567" s="256" t="s">
        <v>5</v>
      </c>
      <c r="G1567" s="245">
        <v>6500</v>
      </c>
      <c r="H1567" s="256" t="s">
        <v>13</v>
      </c>
      <c r="I1567" s="242">
        <v>46863</v>
      </c>
      <c r="J1567" s="234"/>
      <c r="K1567" s="234"/>
    </row>
    <row r="1568" spans="1:11" ht="45" x14ac:dyDescent="0.25">
      <c r="A1568" s="242">
        <v>45681</v>
      </c>
      <c r="B1568" s="240" t="s">
        <v>2597</v>
      </c>
      <c r="C1568" s="239" t="s">
        <v>2081</v>
      </c>
      <c r="D1568" s="234" t="s">
        <v>8</v>
      </c>
      <c r="E1568" s="256" t="s">
        <v>4</v>
      </c>
      <c r="F1568" s="256" t="s">
        <v>5</v>
      </c>
      <c r="G1568" s="245">
        <v>2450</v>
      </c>
      <c r="H1568" s="256" t="s">
        <v>13</v>
      </c>
      <c r="I1568" s="242">
        <v>46501</v>
      </c>
      <c r="J1568" s="234"/>
      <c r="K1568" s="234"/>
    </row>
    <row r="1569" spans="1:11" ht="30" x14ac:dyDescent="0.25">
      <c r="A1569" s="242">
        <v>45685</v>
      </c>
      <c r="B1569" s="240" t="s">
        <v>2598</v>
      </c>
      <c r="C1569" s="239" t="s">
        <v>2602</v>
      </c>
      <c r="D1569" s="234" t="s">
        <v>8</v>
      </c>
      <c r="E1569" s="256" t="s">
        <v>4</v>
      </c>
      <c r="F1569" s="256" t="s">
        <v>5</v>
      </c>
      <c r="G1569" s="245">
        <v>10650</v>
      </c>
      <c r="H1569" s="256" t="s">
        <v>13</v>
      </c>
      <c r="I1569" s="242">
        <v>46870</v>
      </c>
      <c r="J1569" s="234"/>
      <c r="K1569" s="234"/>
    </row>
    <row r="1570" spans="1:11" ht="45" x14ac:dyDescent="0.25">
      <c r="A1570" s="242">
        <v>45688</v>
      </c>
      <c r="B1570" s="240" t="s">
        <v>2599</v>
      </c>
      <c r="C1570" s="239" t="s">
        <v>2603</v>
      </c>
      <c r="D1570" s="234"/>
      <c r="E1570" s="256" t="s">
        <v>4</v>
      </c>
      <c r="F1570" s="256" t="s">
        <v>5</v>
      </c>
      <c r="G1570" s="245">
        <v>150</v>
      </c>
      <c r="H1570" s="256" t="s">
        <v>13</v>
      </c>
      <c r="I1570" s="242">
        <v>46780</v>
      </c>
      <c r="J1570" s="234"/>
      <c r="K1570" s="234"/>
    </row>
    <row r="1571" spans="1:11" ht="30" x14ac:dyDescent="0.25">
      <c r="A1571" s="242">
        <v>45688</v>
      </c>
      <c r="B1571" s="240" t="s">
        <v>2600</v>
      </c>
      <c r="C1571" s="239" t="s">
        <v>2604</v>
      </c>
      <c r="D1571" s="234" t="s">
        <v>8</v>
      </c>
      <c r="E1571" s="256" t="s">
        <v>4</v>
      </c>
      <c r="F1571" s="256" t="s">
        <v>5</v>
      </c>
      <c r="G1571" s="245">
        <v>1500</v>
      </c>
      <c r="H1571" s="256" t="s">
        <v>13</v>
      </c>
      <c r="I1571" s="242">
        <v>46780</v>
      </c>
      <c r="J1571" s="234"/>
      <c r="K1571" s="234"/>
    </row>
    <row r="1572" spans="1:11" ht="30" x14ac:dyDescent="0.25">
      <c r="A1572" s="242">
        <v>45695</v>
      </c>
      <c r="B1572" s="240" t="s">
        <v>2303</v>
      </c>
      <c r="C1572" s="239" t="s">
        <v>1557</v>
      </c>
      <c r="D1572" s="234" t="s">
        <v>8</v>
      </c>
      <c r="E1572" s="256" t="s">
        <v>4</v>
      </c>
      <c r="F1572" s="256" t="s">
        <v>5</v>
      </c>
      <c r="G1572" s="245">
        <v>8400</v>
      </c>
      <c r="H1572" s="256" t="s">
        <v>13</v>
      </c>
      <c r="I1572" s="242">
        <v>46880</v>
      </c>
      <c r="J1572" s="234"/>
      <c r="K1572" s="234"/>
    </row>
    <row r="1573" spans="1:11" ht="30" x14ac:dyDescent="0.25">
      <c r="A1573" s="242">
        <v>45702</v>
      </c>
      <c r="B1573" s="240" t="s">
        <v>2606</v>
      </c>
      <c r="C1573" s="239" t="s">
        <v>2607</v>
      </c>
      <c r="D1573" s="234" t="s">
        <v>9</v>
      </c>
      <c r="E1573" s="256" t="s">
        <v>4</v>
      </c>
      <c r="F1573" s="256" t="s">
        <v>5</v>
      </c>
      <c r="G1573" s="245">
        <v>2370</v>
      </c>
      <c r="H1573" s="256" t="s">
        <v>13</v>
      </c>
      <c r="I1573" s="242">
        <v>46794</v>
      </c>
      <c r="J1573" s="234"/>
      <c r="K1573" s="234"/>
    </row>
    <row r="1574" spans="1:11" ht="30" x14ac:dyDescent="0.25">
      <c r="A1574" s="242">
        <v>45716</v>
      </c>
      <c r="B1574" s="240" t="s">
        <v>2608</v>
      </c>
      <c r="C1574" s="239" t="s">
        <v>2484</v>
      </c>
      <c r="D1574" s="234" t="s">
        <v>8</v>
      </c>
      <c r="E1574" s="256" t="s">
        <v>4</v>
      </c>
      <c r="F1574" s="256" t="s">
        <v>5</v>
      </c>
      <c r="G1574" s="245">
        <v>25000</v>
      </c>
      <c r="H1574" s="256" t="s">
        <v>13</v>
      </c>
      <c r="I1574" s="242">
        <v>46107</v>
      </c>
      <c r="J1574" s="234"/>
      <c r="K1574" s="234"/>
    </row>
    <row r="1575" spans="1:11" ht="30" x14ac:dyDescent="0.25">
      <c r="A1575" s="242">
        <v>45720</v>
      </c>
      <c r="B1575" s="240" t="s">
        <v>2623</v>
      </c>
      <c r="C1575" s="239" t="s">
        <v>2624</v>
      </c>
      <c r="D1575" s="234" t="s">
        <v>8</v>
      </c>
      <c r="E1575" s="256" t="s">
        <v>4</v>
      </c>
      <c r="F1575" s="256" t="s">
        <v>5</v>
      </c>
      <c r="G1575" s="245">
        <v>2800</v>
      </c>
      <c r="H1575" s="256" t="s">
        <v>13</v>
      </c>
      <c r="I1575" s="242">
        <v>46104</v>
      </c>
      <c r="J1575" s="234"/>
      <c r="K1575" s="234"/>
    </row>
    <row r="1576" spans="1:11" ht="45" x14ac:dyDescent="0.25">
      <c r="A1576" s="242">
        <v>45721</v>
      </c>
      <c r="B1576" s="240" t="s">
        <v>2622</v>
      </c>
      <c r="C1576" s="275">
        <v>560102545502</v>
      </c>
      <c r="D1576" s="234" t="s">
        <v>8</v>
      </c>
      <c r="E1576" s="256" t="s">
        <v>4</v>
      </c>
      <c r="F1576" s="256" t="s">
        <v>5</v>
      </c>
      <c r="G1576" s="245">
        <v>300</v>
      </c>
      <c r="H1576" s="256" t="s">
        <v>13</v>
      </c>
      <c r="I1576" s="242">
        <v>46176</v>
      </c>
      <c r="J1576" s="234"/>
      <c r="K1576" s="234"/>
    </row>
    <row r="1577" spans="1:11" ht="30" x14ac:dyDescent="0.25">
      <c r="A1577" s="242">
        <v>45721</v>
      </c>
      <c r="B1577" s="240" t="s">
        <v>2620</v>
      </c>
      <c r="C1577" s="239" t="s">
        <v>2621</v>
      </c>
      <c r="D1577" s="234" t="s">
        <v>8</v>
      </c>
      <c r="E1577" s="256" t="s">
        <v>4</v>
      </c>
      <c r="F1577" s="256" t="s">
        <v>5</v>
      </c>
      <c r="G1577" s="245">
        <v>1584.73</v>
      </c>
      <c r="H1577" s="256" t="s">
        <v>13</v>
      </c>
      <c r="I1577" s="242">
        <v>47517</v>
      </c>
      <c r="J1577" s="234"/>
      <c r="K1577" s="234"/>
    </row>
    <row r="1578" spans="1:11" ht="45" x14ac:dyDescent="0.25">
      <c r="A1578" s="242">
        <v>45722</v>
      </c>
      <c r="B1578" s="240" t="s">
        <v>2411</v>
      </c>
      <c r="C1578" s="239" t="s">
        <v>1993</v>
      </c>
      <c r="D1578" s="234" t="s">
        <v>8</v>
      </c>
      <c r="E1578" s="256" t="s">
        <v>4</v>
      </c>
      <c r="F1578" s="256" t="s">
        <v>5</v>
      </c>
      <c r="G1578" s="245">
        <v>5000</v>
      </c>
      <c r="H1578" s="256" t="s">
        <v>13</v>
      </c>
      <c r="I1578" s="242">
        <v>46104</v>
      </c>
      <c r="J1578" s="234"/>
      <c r="K1578" s="234"/>
    </row>
    <row r="1579" spans="1:11" ht="30" x14ac:dyDescent="0.25">
      <c r="A1579" s="242">
        <v>45722</v>
      </c>
      <c r="B1579" s="240" t="s">
        <v>2625</v>
      </c>
      <c r="C1579" s="239" t="s">
        <v>2626</v>
      </c>
      <c r="D1579" s="234" t="s">
        <v>8</v>
      </c>
      <c r="E1579" s="256" t="s">
        <v>4</v>
      </c>
      <c r="F1579" s="256" t="s">
        <v>5</v>
      </c>
      <c r="G1579" s="245">
        <v>4900</v>
      </c>
      <c r="H1579" s="256" t="s">
        <v>13</v>
      </c>
      <c r="I1579" s="242">
        <v>46177</v>
      </c>
      <c r="J1579" s="234"/>
      <c r="K1579" s="234"/>
    </row>
    <row r="1580" spans="1:11" ht="30" x14ac:dyDescent="0.25">
      <c r="A1580" s="242">
        <v>45722</v>
      </c>
      <c r="B1580" s="240" t="s">
        <v>2627</v>
      </c>
      <c r="C1580" s="239" t="s">
        <v>2628</v>
      </c>
      <c r="D1580" s="234" t="s">
        <v>8</v>
      </c>
      <c r="E1580" s="256" t="s">
        <v>4</v>
      </c>
      <c r="F1580" s="256" t="s">
        <v>5</v>
      </c>
      <c r="G1580" s="245">
        <v>3500</v>
      </c>
      <c r="H1580" s="256" t="s">
        <v>13</v>
      </c>
      <c r="I1580" s="242">
        <v>46104</v>
      </c>
      <c r="J1580" s="234"/>
      <c r="K1580" s="234"/>
    </row>
    <row r="1581" spans="1:11" ht="30" x14ac:dyDescent="0.25">
      <c r="A1581" s="242">
        <v>45722</v>
      </c>
      <c r="B1581" s="240" t="s">
        <v>2629</v>
      </c>
      <c r="C1581" s="239" t="s">
        <v>2630</v>
      </c>
      <c r="D1581" s="234" t="s">
        <v>8</v>
      </c>
      <c r="E1581" s="256" t="s">
        <v>4</v>
      </c>
      <c r="F1581" s="256" t="s">
        <v>5</v>
      </c>
      <c r="G1581" s="245">
        <v>2000</v>
      </c>
      <c r="H1581" s="256" t="s">
        <v>13</v>
      </c>
      <c r="I1581" s="242">
        <v>46177</v>
      </c>
      <c r="J1581" s="234"/>
      <c r="K1581" s="234"/>
    </row>
    <row r="1582" spans="1:11" ht="30" x14ac:dyDescent="0.25">
      <c r="A1582" s="242">
        <v>45722</v>
      </c>
      <c r="B1582" s="240" t="s">
        <v>2060</v>
      </c>
      <c r="C1582" s="239" t="s">
        <v>2104</v>
      </c>
      <c r="D1582" s="234" t="s">
        <v>8</v>
      </c>
      <c r="E1582" s="256" t="s">
        <v>4</v>
      </c>
      <c r="F1582" s="256" t="s">
        <v>5</v>
      </c>
      <c r="G1582" s="245">
        <v>2800</v>
      </c>
      <c r="H1582" s="256" t="s">
        <v>13</v>
      </c>
      <c r="I1582" s="242">
        <v>46177</v>
      </c>
      <c r="J1582" s="234"/>
      <c r="K1582" s="234"/>
    </row>
    <row r="1583" spans="1:11" ht="30" x14ac:dyDescent="0.25">
      <c r="A1583" s="242">
        <v>45727</v>
      </c>
      <c r="B1583" s="240" t="s">
        <v>2609</v>
      </c>
      <c r="C1583" s="239" t="s">
        <v>1821</v>
      </c>
      <c r="D1583" s="234" t="s">
        <v>8</v>
      </c>
      <c r="E1583" s="256" t="s">
        <v>4</v>
      </c>
      <c r="F1583" s="256" t="s">
        <v>5</v>
      </c>
      <c r="G1583" s="245">
        <v>12400</v>
      </c>
      <c r="H1583" s="256" t="s">
        <v>13</v>
      </c>
      <c r="I1583" s="242">
        <v>46913</v>
      </c>
      <c r="J1583" s="234"/>
      <c r="K1583" s="234"/>
    </row>
    <row r="1584" spans="1:11" ht="30" x14ac:dyDescent="0.25">
      <c r="A1584" s="242">
        <v>45729</v>
      </c>
      <c r="B1584" s="240" t="s">
        <v>2610</v>
      </c>
      <c r="C1584" s="239" t="s">
        <v>2110</v>
      </c>
      <c r="D1584" s="234" t="s">
        <v>8</v>
      </c>
      <c r="E1584" s="256" t="s">
        <v>4</v>
      </c>
      <c r="F1584" s="256" t="s">
        <v>5</v>
      </c>
      <c r="G1584" s="245">
        <v>11000</v>
      </c>
      <c r="H1584" s="256" t="s">
        <v>13</v>
      </c>
      <c r="I1584" s="242">
        <v>46915</v>
      </c>
      <c r="J1584" s="234"/>
      <c r="K1584" s="234"/>
    </row>
    <row r="1585" spans="1:11" ht="30" x14ac:dyDescent="0.25">
      <c r="A1585" s="242">
        <v>45730</v>
      </c>
      <c r="B1585" s="240" t="s">
        <v>2303</v>
      </c>
      <c r="C1585" s="239" t="s">
        <v>1557</v>
      </c>
      <c r="D1585" s="234" t="s">
        <v>8</v>
      </c>
      <c r="E1585" s="256" t="s">
        <v>4</v>
      </c>
      <c r="F1585" s="256" t="s">
        <v>5</v>
      </c>
      <c r="G1585" s="245">
        <v>10500</v>
      </c>
      <c r="H1585" s="256" t="s">
        <v>13</v>
      </c>
      <c r="I1585" s="242">
        <v>46916</v>
      </c>
      <c r="J1585" s="234"/>
      <c r="K1585" s="234"/>
    </row>
    <row r="1586" spans="1:11" ht="45" x14ac:dyDescent="0.25">
      <c r="A1586" s="242">
        <v>45733</v>
      </c>
      <c r="B1586" s="240" t="s">
        <v>2611</v>
      </c>
      <c r="C1586" s="239" t="s">
        <v>2396</v>
      </c>
      <c r="D1586" s="234" t="s">
        <v>8</v>
      </c>
      <c r="E1586" s="256" t="s">
        <v>4</v>
      </c>
      <c r="F1586" s="256" t="s">
        <v>5</v>
      </c>
      <c r="G1586" s="245">
        <v>1500</v>
      </c>
      <c r="H1586" s="256" t="s">
        <v>13</v>
      </c>
      <c r="I1586" s="242">
        <v>46118</v>
      </c>
      <c r="J1586" s="234"/>
      <c r="K1586" s="234"/>
    </row>
    <row r="1587" spans="1:11" ht="45" x14ac:dyDescent="0.25">
      <c r="A1587" s="242">
        <v>45736</v>
      </c>
      <c r="B1587" s="240" t="s">
        <v>2612</v>
      </c>
      <c r="C1587" s="239" t="s">
        <v>1809</v>
      </c>
      <c r="D1587" s="234" t="s">
        <v>8</v>
      </c>
      <c r="E1587" s="256" t="s">
        <v>4</v>
      </c>
      <c r="F1587" s="256" t="s">
        <v>5</v>
      </c>
      <c r="G1587" s="245">
        <v>3500</v>
      </c>
      <c r="H1587" s="256" t="s">
        <v>13</v>
      </c>
      <c r="I1587" s="242">
        <v>46104</v>
      </c>
      <c r="J1587" s="234"/>
      <c r="K1587" s="234"/>
    </row>
    <row r="1588" spans="1:11" ht="45" x14ac:dyDescent="0.25">
      <c r="A1588" s="242">
        <v>45742</v>
      </c>
      <c r="B1588" s="240" t="s">
        <v>2613</v>
      </c>
      <c r="C1588" s="239" t="s">
        <v>2082</v>
      </c>
      <c r="D1588" s="234" t="s">
        <v>8</v>
      </c>
      <c r="E1588" s="256" t="s">
        <v>4</v>
      </c>
      <c r="F1588" s="256" t="s">
        <v>5</v>
      </c>
      <c r="G1588" s="245">
        <v>1456</v>
      </c>
      <c r="H1588" s="256" t="s">
        <v>13</v>
      </c>
      <c r="I1588" s="242">
        <v>46562</v>
      </c>
      <c r="J1588" s="234"/>
      <c r="K1588" s="234"/>
    </row>
    <row r="1589" spans="1:11" ht="30" x14ac:dyDescent="0.25">
      <c r="A1589" s="242">
        <v>45742</v>
      </c>
      <c r="B1589" s="240" t="s">
        <v>2614</v>
      </c>
      <c r="C1589" s="239" t="s">
        <v>2615</v>
      </c>
      <c r="D1589" s="234" t="s">
        <v>8</v>
      </c>
      <c r="E1589" s="256" t="s">
        <v>4</v>
      </c>
      <c r="F1589" s="256" t="s">
        <v>5</v>
      </c>
      <c r="G1589" s="245">
        <v>5600</v>
      </c>
      <c r="H1589" s="256" t="s">
        <v>13</v>
      </c>
      <c r="I1589" s="242">
        <v>46928</v>
      </c>
      <c r="J1589" s="234"/>
      <c r="K1589" s="234"/>
    </row>
    <row r="1590" spans="1:11" ht="30" x14ac:dyDescent="0.25">
      <c r="A1590" s="242">
        <v>45744</v>
      </c>
      <c r="B1590" s="240" t="s">
        <v>2616</v>
      </c>
      <c r="C1590" s="239" t="s">
        <v>2617</v>
      </c>
      <c r="D1590" s="234" t="s">
        <v>8</v>
      </c>
      <c r="E1590" s="256" t="s">
        <v>4</v>
      </c>
      <c r="F1590" s="256" t="s">
        <v>5</v>
      </c>
      <c r="G1590" s="245">
        <v>2100</v>
      </c>
      <c r="H1590" s="256" t="s">
        <v>13</v>
      </c>
      <c r="I1590" s="242">
        <v>46920</v>
      </c>
      <c r="J1590" s="234"/>
      <c r="K1590" s="234"/>
    </row>
    <row r="1591" spans="1:11" ht="30" x14ac:dyDescent="0.25">
      <c r="A1591" s="242">
        <v>45747</v>
      </c>
      <c r="B1591" s="240" t="s">
        <v>2618</v>
      </c>
      <c r="C1591" s="239" t="s">
        <v>2619</v>
      </c>
      <c r="D1591" s="234" t="s">
        <v>8</v>
      </c>
      <c r="E1591" s="256" t="s">
        <v>4</v>
      </c>
      <c r="F1591" s="256" t="s">
        <v>5</v>
      </c>
      <c r="G1591" s="245">
        <v>4984</v>
      </c>
      <c r="H1591" s="256" t="s">
        <v>13</v>
      </c>
      <c r="I1591" s="242">
        <v>46933</v>
      </c>
      <c r="J1591" s="234" t="s">
        <v>1508</v>
      </c>
      <c r="K1591" s="234"/>
    </row>
    <row r="1592" spans="1:11" ht="45" x14ac:dyDescent="0.25">
      <c r="A1592" s="233">
        <v>45750</v>
      </c>
      <c r="B1592" s="240" t="s">
        <v>2631</v>
      </c>
      <c r="C1592" s="239" t="s">
        <v>1833</v>
      </c>
      <c r="D1592" s="234" t="s">
        <v>8</v>
      </c>
      <c r="E1592" s="256" t="s">
        <v>4</v>
      </c>
      <c r="F1592" s="256" t="s">
        <v>5</v>
      </c>
      <c r="G1592" s="245">
        <v>5600</v>
      </c>
      <c r="H1592" s="256" t="s">
        <v>13</v>
      </c>
      <c r="I1592" s="233">
        <v>46936</v>
      </c>
      <c r="J1592" s="234"/>
      <c r="K1592" s="234"/>
    </row>
    <row r="1593" spans="1:11" ht="45" x14ac:dyDescent="0.25">
      <c r="A1593" s="233">
        <v>45754</v>
      </c>
      <c r="B1593" s="240" t="s">
        <v>2597</v>
      </c>
      <c r="C1593" s="239" t="s">
        <v>2081</v>
      </c>
      <c r="D1593" s="234" t="s">
        <v>8</v>
      </c>
      <c r="E1593" s="256" t="s">
        <v>4</v>
      </c>
      <c r="F1593" s="256" t="s">
        <v>5</v>
      </c>
      <c r="G1593" s="245">
        <v>4550</v>
      </c>
      <c r="H1593" s="256" t="s">
        <v>13</v>
      </c>
      <c r="I1593" s="233">
        <v>46209</v>
      </c>
      <c r="J1593" s="234"/>
      <c r="K1593" s="234"/>
    </row>
    <row r="1594" spans="1:11" ht="45" x14ac:dyDescent="0.25">
      <c r="A1594" s="233">
        <v>45754</v>
      </c>
      <c r="B1594" s="240" t="s">
        <v>2544</v>
      </c>
      <c r="C1594" s="239" t="s">
        <v>1957</v>
      </c>
      <c r="D1594" s="234" t="s">
        <v>8</v>
      </c>
      <c r="E1594" s="256" t="s">
        <v>4</v>
      </c>
      <c r="F1594" s="256" t="s">
        <v>5</v>
      </c>
      <c r="G1594" s="245">
        <v>1500</v>
      </c>
      <c r="H1594" s="256" t="s">
        <v>13</v>
      </c>
      <c r="I1594" s="233">
        <v>46209</v>
      </c>
      <c r="J1594" s="234"/>
      <c r="K1594" s="234"/>
    </row>
    <row r="1595" spans="1:11" ht="30" x14ac:dyDescent="0.25">
      <c r="A1595" s="233">
        <v>45754</v>
      </c>
      <c r="B1595" s="240" t="s">
        <v>2632</v>
      </c>
      <c r="C1595" s="239" t="s">
        <v>1978</v>
      </c>
      <c r="D1595" s="234" t="s">
        <v>9</v>
      </c>
      <c r="E1595" s="256" t="s">
        <v>4</v>
      </c>
      <c r="F1595" s="256" t="s">
        <v>5</v>
      </c>
      <c r="G1595" s="245">
        <v>3500</v>
      </c>
      <c r="H1595" s="256" t="s">
        <v>13</v>
      </c>
      <c r="I1595" s="233">
        <v>46209</v>
      </c>
      <c r="J1595" s="234"/>
      <c r="K1595" s="234"/>
    </row>
    <row r="1596" spans="1:11" ht="45" x14ac:dyDescent="0.25">
      <c r="A1596" s="233">
        <v>45754</v>
      </c>
      <c r="B1596" s="240" t="s">
        <v>2061</v>
      </c>
      <c r="C1596" s="239" t="s">
        <v>2105</v>
      </c>
      <c r="D1596" s="234" t="s">
        <v>8</v>
      </c>
      <c r="E1596" s="256" t="s">
        <v>4</v>
      </c>
      <c r="F1596" s="256" t="s">
        <v>5</v>
      </c>
      <c r="G1596" s="245">
        <v>5000</v>
      </c>
      <c r="H1596" s="256" t="s">
        <v>13</v>
      </c>
      <c r="I1596" s="233">
        <v>46209</v>
      </c>
      <c r="J1596" s="234"/>
      <c r="K1596" s="234"/>
    </row>
    <row r="1597" spans="1:11" ht="30" x14ac:dyDescent="0.25">
      <c r="A1597" s="233">
        <v>45755</v>
      </c>
      <c r="B1597" s="240" t="s">
        <v>2042</v>
      </c>
      <c r="C1597" s="237" t="s">
        <v>2086</v>
      </c>
      <c r="D1597" s="234" t="s">
        <v>8</v>
      </c>
      <c r="E1597" s="256" t="s">
        <v>4</v>
      </c>
      <c r="F1597" s="256" t="s">
        <v>5</v>
      </c>
      <c r="G1597" s="245">
        <v>11000</v>
      </c>
      <c r="H1597" s="256" t="s">
        <v>13</v>
      </c>
      <c r="I1597" s="233">
        <v>46210</v>
      </c>
      <c r="J1597" s="234"/>
      <c r="K1597" s="234"/>
    </row>
    <row r="1598" spans="1:11" ht="45" x14ac:dyDescent="0.25">
      <c r="A1598" s="255">
        <v>45756</v>
      </c>
      <c r="B1598" s="117" t="s">
        <v>2405</v>
      </c>
      <c r="C1598" s="118" t="s">
        <v>1996</v>
      </c>
      <c r="D1598" s="234" t="s">
        <v>8</v>
      </c>
      <c r="E1598" s="256" t="s">
        <v>4</v>
      </c>
      <c r="F1598" s="256" t="s">
        <v>5</v>
      </c>
      <c r="G1598" s="254">
        <v>7000</v>
      </c>
      <c r="H1598" s="256" t="s">
        <v>13</v>
      </c>
      <c r="I1598" s="255">
        <v>46104</v>
      </c>
      <c r="J1598" s="234"/>
      <c r="K1598" s="234"/>
    </row>
    <row r="1599" spans="1:11" ht="45" x14ac:dyDescent="0.25">
      <c r="A1599" s="247">
        <v>45756</v>
      </c>
      <c r="B1599" s="260" t="s">
        <v>2038</v>
      </c>
      <c r="C1599" s="237" t="s">
        <v>1962</v>
      </c>
      <c r="D1599" s="256" t="s">
        <v>8</v>
      </c>
      <c r="E1599" s="256" t="s">
        <v>4</v>
      </c>
      <c r="F1599" s="256" t="s">
        <v>5</v>
      </c>
      <c r="G1599" s="257">
        <v>5000</v>
      </c>
      <c r="H1599" s="256" t="s">
        <v>13</v>
      </c>
      <c r="I1599" s="247">
        <v>46211</v>
      </c>
      <c r="J1599" s="234"/>
      <c r="K1599" s="234"/>
    </row>
    <row r="1600" spans="1:11" ht="45" x14ac:dyDescent="0.25">
      <c r="A1600" s="233">
        <v>45757</v>
      </c>
      <c r="B1600" s="240" t="s">
        <v>2633</v>
      </c>
      <c r="C1600" s="239" t="s">
        <v>2642</v>
      </c>
      <c r="D1600" s="234" t="s">
        <v>8</v>
      </c>
      <c r="E1600" s="256" t="s">
        <v>4</v>
      </c>
      <c r="F1600" s="256" t="s">
        <v>5</v>
      </c>
      <c r="G1600" s="245">
        <v>1000</v>
      </c>
      <c r="H1600" s="256" t="s">
        <v>13</v>
      </c>
      <c r="I1600" s="233">
        <v>46212</v>
      </c>
      <c r="J1600" s="234"/>
      <c r="K1600" s="234"/>
    </row>
    <row r="1601" spans="1:11" ht="30" x14ac:dyDescent="0.25">
      <c r="A1601" s="233">
        <v>45757</v>
      </c>
      <c r="B1601" s="240" t="s">
        <v>2634</v>
      </c>
      <c r="C1601" s="239" t="s">
        <v>2142</v>
      </c>
      <c r="D1601" s="234" t="s">
        <v>8</v>
      </c>
      <c r="E1601" s="256" t="s">
        <v>4</v>
      </c>
      <c r="F1601" s="256" t="s">
        <v>5</v>
      </c>
      <c r="G1601" s="245">
        <v>14000</v>
      </c>
      <c r="H1601" s="256" t="s">
        <v>13</v>
      </c>
      <c r="I1601" s="233">
        <v>46212</v>
      </c>
      <c r="J1601" s="234"/>
      <c r="K1601" s="234"/>
    </row>
    <row r="1602" spans="1:11" ht="45" x14ac:dyDescent="0.25">
      <c r="A1602" s="233">
        <v>45757</v>
      </c>
      <c r="B1602" s="240" t="s">
        <v>2635</v>
      </c>
      <c r="C1602" s="239" t="s">
        <v>2643</v>
      </c>
      <c r="D1602" s="234" t="s">
        <v>8</v>
      </c>
      <c r="E1602" s="256" t="s">
        <v>4</v>
      </c>
      <c r="F1602" s="256" t="s">
        <v>5</v>
      </c>
      <c r="G1602" s="245">
        <v>5000</v>
      </c>
      <c r="H1602" s="256" t="s">
        <v>13</v>
      </c>
      <c r="I1602" s="233">
        <v>46212</v>
      </c>
      <c r="J1602" s="234"/>
      <c r="K1602" s="234"/>
    </row>
    <row r="1603" spans="1:11" ht="45" x14ac:dyDescent="0.25">
      <c r="A1603" s="233">
        <v>45758</v>
      </c>
      <c r="B1603" s="240" t="s">
        <v>1896</v>
      </c>
      <c r="C1603" s="239" t="s">
        <v>1958</v>
      </c>
      <c r="D1603" s="234" t="s">
        <v>8</v>
      </c>
      <c r="E1603" s="256" t="s">
        <v>4</v>
      </c>
      <c r="F1603" s="256" t="s">
        <v>5</v>
      </c>
      <c r="G1603" s="245">
        <v>3000</v>
      </c>
      <c r="H1603" s="256" t="s">
        <v>13</v>
      </c>
      <c r="I1603" s="233">
        <v>46213</v>
      </c>
      <c r="J1603" s="234"/>
      <c r="K1603" s="234"/>
    </row>
    <row r="1604" spans="1:11" ht="30" x14ac:dyDescent="0.25">
      <c r="A1604" s="233">
        <v>45758</v>
      </c>
      <c r="B1604" s="240" t="s">
        <v>2149</v>
      </c>
      <c r="C1604" s="239" t="s">
        <v>2150</v>
      </c>
      <c r="D1604" s="234" t="s">
        <v>8</v>
      </c>
      <c r="E1604" s="256" t="s">
        <v>4</v>
      </c>
      <c r="F1604" s="256" t="s">
        <v>5</v>
      </c>
      <c r="G1604" s="245">
        <v>3500</v>
      </c>
      <c r="H1604" s="256" t="s">
        <v>13</v>
      </c>
      <c r="I1604" s="233">
        <v>46213</v>
      </c>
      <c r="J1604" s="234"/>
      <c r="K1604" s="234"/>
    </row>
    <row r="1605" spans="1:11" ht="45" x14ac:dyDescent="0.25">
      <c r="A1605" s="233">
        <v>45758</v>
      </c>
      <c r="B1605" s="240" t="s">
        <v>2281</v>
      </c>
      <c r="C1605" s="239" t="s">
        <v>2282</v>
      </c>
      <c r="D1605" s="234" t="s">
        <v>8</v>
      </c>
      <c r="E1605" s="256" t="s">
        <v>4</v>
      </c>
      <c r="F1605" s="256" t="s">
        <v>5</v>
      </c>
      <c r="G1605" s="245">
        <v>5000</v>
      </c>
      <c r="H1605" s="256" t="s">
        <v>13</v>
      </c>
      <c r="I1605" s="233">
        <v>46213</v>
      </c>
      <c r="J1605" s="234"/>
      <c r="K1605" s="234"/>
    </row>
    <row r="1606" spans="1:11" ht="45" x14ac:dyDescent="0.25">
      <c r="A1606" s="233">
        <v>45761</v>
      </c>
      <c r="B1606" s="240" t="s">
        <v>2636</v>
      </c>
      <c r="C1606" s="239" t="s">
        <v>2593</v>
      </c>
      <c r="D1606" s="234" t="s">
        <v>8</v>
      </c>
      <c r="E1606" s="256" t="s">
        <v>4</v>
      </c>
      <c r="F1606" s="256" t="s">
        <v>5</v>
      </c>
      <c r="G1606" s="245">
        <v>2450</v>
      </c>
      <c r="H1606" s="256" t="s">
        <v>13</v>
      </c>
      <c r="I1606" s="233">
        <v>46216</v>
      </c>
      <c r="J1606" s="234"/>
      <c r="K1606" s="234"/>
    </row>
    <row r="1607" spans="1:11" ht="30" x14ac:dyDescent="0.25">
      <c r="A1607" s="233">
        <v>45765</v>
      </c>
      <c r="B1607" s="240" t="s">
        <v>2637</v>
      </c>
      <c r="C1607" s="239" t="s">
        <v>2644</v>
      </c>
      <c r="D1607" s="234" t="s">
        <v>8</v>
      </c>
      <c r="E1607" s="256" t="s">
        <v>4</v>
      </c>
      <c r="F1607" s="256" t="s">
        <v>5</v>
      </c>
      <c r="G1607" s="245">
        <v>100</v>
      </c>
      <c r="H1607" s="256" t="s">
        <v>13</v>
      </c>
      <c r="I1607" s="233">
        <v>46860</v>
      </c>
      <c r="J1607" s="234"/>
      <c r="K1607" s="234"/>
    </row>
    <row r="1608" spans="1:11" ht="30" x14ac:dyDescent="0.25">
      <c r="A1608" s="233">
        <v>45770</v>
      </c>
      <c r="B1608" s="240" t="s">
        <v>2638</v>
      </c>
      <c r="C1608" s="237" t="s">
        <v>2108</v>
      </c>
      <c r="D1608" s="256" t="s">
        <v>8</v>
      </c>
      <c r="E1608" s="256" t="s">
        <v>4</v>
      </c>
      <c r="F1608" s="256" t="s">
        <v>5</v>
      </c>
      <c r="G1608" s="245">
        <v>10000</v>
      </c>
      <c r="H1608" s="256" t="s">
        <v>13</v>
      </c>
      <c r="I1608" s="233">
        <v>45972</v>
      </c>
      <c r="J1608" s="234"/>
      <c r="K1608" s="234"/>
    </row>
    <row r="1609" spans="1:11" ht="30" x14ac:dyDescent="0.25">
      <c r="A1609" s="233">
        <v>45771</v>
      </c>
      <c r="B1609" s="240" t="s">
        <v>2639</v>
      </c>
      <c r="C1609" s="237" t="s">
        <v>2645</v>
      </c>
      <c r="D1609" s="234" t="s">
        <v>8</v>
      </c>
      <c r="E1609" s="256" t="s">
        <v>4</v>
      </c>
      <c r="F1609" s="256" t="s">
        <v>5</v>
      </c>
      <c r="G1609" s="245">
        <v>15582</v>
      </c>
      <c r="H1609" s="256" t="s">
        <v>13</v>
      </c>
      <c r="I1609" s="233">
        <v>46067</v>
      </c>
      <c r="J1609" s="234"/>
      <c r="K1609" s="234"/>
    </row>
    <row r="1610" spans="1:11" ht="30" x14ac:dyDescent="0.25">
      <c r="A1610" s="233">
        <v>45771</v>
      </c>
      <c r="B1610" s="240" t="s">
        <v>2640</v>
      </c>
      <c r="C1610" s="239" t="s">
        <v>2646</v>
      </c>
      <c r="D1610" s="256" t="s">
        <v>8</v>
      </c>
      <c r="E1610" s="256" t="s">
        <v>4</v>
      </c>
      <c r="F1610" s="256" t="s">
        <v>5</v>
      </c>
      <c r="G1610" s="245">
        <v>950</v>
      </c>
      <c r="H1610" s="256" t="s">
        <v>13</v>
      </c>
      <c r="I1610" s="233">
        <v>46957</v>
      </c>
      <c r="J1610" s="234"/>
      <c r="K1610" s="234"/>
    </row>
    <row r="1611" spans="1:11" ht="30" x14ac:dyDescent="0.25">
      <c r="A1611" s="233">
        <v>45772</v>
      </c>
      <c r="B1611" s="240" t="s">
        <v>2641</v>
      </c>
      <c r="C1611" s="239" t="s">
        <v>2647</v>
      </c>
      <c r="D1611" s="256" t="s">
        <v>8</v>
      </c>
      <c r="E1611" s="256" t="s">
        <v>4</v>
      </c>
      <c r="F1611" s="256" t="s">
        <v>5</v>
      </c>
      <c r="G1611" s="245">
        <v>1385</v>
      </c>
      <c r="H1611" s="256" t="s">
        <v>13</v>
      </c>
      <c r="I1611" s="233">
        <v>46867</v>
      </c>
      <c r="J1611" s="234"/>
      <c r="K1611" s="234"/>
    </row>
    <row r="1612" spans="1:11" ht="30" x14ac:dyDescent="0.25">
      <c r="A1612" s="233">
        <v>45783</v>
      </c>
      <c r="B1612" s="240" t="s">
        <v>2648</v>
      </c>
      <c r="C1612" s="239" t="s">
        <v>2649</v>
      </c>
      <c r="D1612" s="256" t="s">
        <v>8</v>
      </c>
      <c r="E1612" s="256" t="s">
        <v>4</v>
      </c>
      <c r="F1612" s="256" t="s">
        <v>5</v>
      </c>
      <c r="G1612" s="245">
        <v>1270</v>
      </c>
      <c r="H1612" s="256" t="s">
        <v>13</v>
      </c>
      <c r="I1612" s="233">
        <v>46878</v>
      </c>
      <c r="J1612" s="234"/>
      <c r="K1612" s="234"/>
    </row>
    <row r="1613" spans="1:11" ht="30" x14ac:dyDescent="0.25">
      <c r="A1613" s="233">
        <v>45783</v>
      </c>
      <c r="B1613" s="240" t="s">
        <v>2650</v>
      </c>
      <c r="C1613" s="239" t="s">
        <v>2373</v>
      </c>
      <c r="D1613" s="256" t="s">
        <v>8</v>
      </c>
      <c r="E1613" s="256" t="s">
        <v>4</v>
      </c>
      <c r="F1613" s="256" t="s">
        <v>5</v>
      </c>
      <c r="G1613" s="245">
        <v>3500</v>
      </c>
      <c r="H1613" s="256" t="s">
        <v>13</v>
      </c>
      <c r="I1613" s="233">
        <v>46969</v>
      </c>
      <c r="J1613" s="234"/>
      <c r="K1613" s="234"/>
    </row>
    <row r="1614" spans="1:11" ht="45" x14ac:dyDescent="0.25">
      <c r="A1614" s="233">
        <v>45784</v>
      </c>
      <c r="B1614" s="240" t="s">
        <v>2651</v>
      </c>
      <c r="C1614" s="239" t="s">
        <v>2652</v>
      </c>
      <c r="D1614" s="256" t="s">
        <v>8</v>
      </c>
      <c r="E1614" s="256" t="s">
        <v>4</v>
      </c>
      <c r="F1614" s="256" t="s">
        <v>5</v>
      </c>
      <c r="G1614" s="245">
        <v>650</v>
      </c>
      <c r="H1614" s="256" t="s">
        <v>13</v>
      </c>
      <c r="I1614" s="233">
        <v>46239</v>
      </c>
      <c r="J1614" s="234"/>
      <c r="K1614" s="234"/>
    </row>
    <row r="1615" spans="1:11" ht="45" x14ac:dyDescent="0.25">
      <c r="A1615" s="233">
        <v>45789</v>
      </c>
      <c r="B1615" s="240" t="s">
        <v>2653</v>
      </c>
      <c r="C1615" s="237" t="s">
        <v>2162</v>
      </c>
      <c r="D1615" s="256" t="s">
        <v>8</v>
      </c>
      <c r="E1615" s="256" t="s">
        <v>4</v>
      </c>
      <c r="F1615" s="256" t="s">
        <v>5</v>
      </c>
      <c r="G1615" s="245">
        <v>2500</v>
      </c>
      <c r="H1615" s="256" t="s">
        <v>13</v>
      </c>
      <c r="I1615" s="233">
        <v>46244</v>
      </c>
      <c r="J1615" s="234"/>
      <c r="K1615" s="234"/>
    </row>
    <row r="1616" spans="1:11" ht="31.5" x14ac:dyDescent="0.25">
      <c r="A1616" s="233">
        <v>45797</v>
      </c>
      <c r="B1616" s="241" t="s">
        <v>1892</v>
      </c>
      <c r="C1616" s="239" t="s">
        <v>1954</v>
      </c>
      <c r="D1616" s="256" t="s">
        <v>9</v>
      </c>
      <c r="E1616" s="256" t="s">
        <v>4</v>
      </c>
      <c r="F1616" s="256" t="s">
        <v>5</v>
      </c>
      <c r="G1616" s="245">
        <v>8000</v>
      </c>
      <c r="H1616" s="256" t="s">
        <v>13</v>
      </c>
      <c r="I1616" s="233">
        <v>46982</v>
      </c>
      <c r="J1616" s="234"/>
      <c r="K1616" s="234"/>
    </row>
    <row r="1617" spans="1:12" ht="30" x14ac:dyDescent="0.25">
      <c r="A1617" s="233">
        <v>45799</v>
      </c>
      <c r="B1617" s="240" t="s">
        <v>2654</v>
      </c>
      <c r="C1617" s="239" t="s">
        <v>2655</v>
      </c>
      <c r="D1617" s="256" t="s">
        <v>8</v>
      </c>
      <c r="E1617" s="256" t="s">
        <v>4</v>
      </c>
      <c r="F1617" s="256" t="s">
        <v>5</v>
      </c>
      <c r="G1617" s="245">
        <v>3500</v>
      </c>
      <c r="H1617" s="256" t="s">
        <v>13</v>
      </c>
      <c r="I1617" s="233">
        <v>46985</v>
      </c>
      <c r="J1617" s="234"/>
      <c r="K1617" s="234"/>
    </row>
    <row r="1618" spans="1:12" ht="30" x14ac:dyDescent="0.25">
      <c r="A1618" s="233">
        <v>45800</v>
      </c>
      <c r="B1618" s="240" t="s">
        <v>2656</v>
      </c>
      <c r="C1618" s="239" t="s">
        <v>2657</v>
      </c>
      <c r="D1618" s="256" t="s">
        <v>8</v>
      </c>
      <c r="E1618" s="256" t="s">
        <v>4</v>
      </c>
      <c r="F1618" s="256" t="s">
        <v>5</v>
      </c>
      <c r="G1618" s="245">
        <v>3000</v>
      </c>
      <c r="H1618" s="256" t="s">
        <v>13</v>
      </c>
      <c r="I1618" s="233">
        <v>46895</v>
      </c>
      <c r="J1618" s="234"/>
      <c r="K1618" s="234"/>
    </row>
    <row r="1619" spans="1:12" ht="30" x14ac:dyDescent="0.25">
      <c r="A1619" s="233">
        <v>45800</v>
      </c>
      <c r="B1619" s="240" t="s">
        <v>2658</v>
      </c>
      <c r="C1619" s="239" t="s">
        <v>2029</v>
      </c>
      <c r="D1619" s="256" t="s">
        <v>8</v>
      </c>
      <c r="E1619" s="256" t="s">
        <v>4</v>
      </c>
      <c r="F1619" s="256" t="s">
        <v>5</v>
      </c>
      <c r="G1619" s="245">
        <v>847</v>
      </c>
      <c r="H1619" s="256" t="s">
        <v>13</v>
      </c>
      <c r="I1619" s="233">
        <v>46895</v>
      </c>
      <c r="J1619" s="234"/>
      <c r="K1619" s="234"/>
    </row>
    <row r="1620" spans="1:12" ht="30" x14ac:dyDescent="0.25">
      <c r="A1620" s="233">
        <v>45800</v>
      </c>
      <c r="B1620" s="240" t="s">
        <v>2659</v>
      </c>
      <c r="C1620" s="239" t="s">
        <v>2660</v>
      </c>
      <c r="D1620" s="256" t="s">
        <v>8</v>
      </c>
      <c r="E1620" s="256" t="s">
        <v>4</v>
      </c>
      <c r="F1620" s="256" t="s">
        <v>5</v>
      </c>
      <c r="G1620" s="245">
        <v>10710</v>
      </c>
      <c r="H1620" s="256" t="s">
        <v>13</v>
      </c>
      <c r="I1620" s="233">
        <v>46986</v>
      </c>
      <c r="J1620" s="234"/>
      <c r="K1620" s="234"/>
    </row>
    <row r="1621" spans="1:12" ht="30" x14ac:dyDescent="0.25">
      <c r="A1621" s="233">
        <v>45811</v>
      </c>
      <c r="B1621" s="234" t="s">
        <v>2523</v>
      </c>
      <c r="C1621" s="243" t="s">
        <v>2524</v>
      </c>
      <c r="D1621" s="234" t="s">
        <v>443</v>
      </c>
      <c r="E1621" s="256" t="s">
        <v>4</v>
      </c>
      <c r="F1621" s="256" t="s">
        <v>5</v>
      </c>
      <c r="G1621" s="235">
        <v>24000</v>
      </c>
      <c r="H1621" s="256" t="s">
        <v>13</v>
      </c>
      <c r="I1621" s="233">
        <v>46808</v>
      </c>
      <c r="J1621" s="235"/>
      <c r="K1621" s="234"/>
    </row>
    <row r="1622" spans="1:12" ht="45" x14ac:dyDescent="0.25">
      <c r="A1622" s="233">
        <v>45827</v>
      </c>
      <c r="B1622" s="234" t="s">
        <v>1921</v>
      </c>
      <c r="C1622" s="243" t="s">
        <v>1739</v>
      </c>
      <c r="D1622" s="256" t="s">
        <v>9</v>
      </c>
      <c r="E1622" s="256" t="s">
        <v>4</v>
      </c>
      <c r="F1622" s="256" t="s">
        <v>5</v>
      </c>
      <c r="G1622" s="235">
        <v>7000</v>
      </c>
      <c r="H1622" s="256" t="s">
        <v>13</v>
      </c>
      <c r="I1622" s="233">
        <v>47013</v>
      </c>
      <c r="J1622" s="235"/>
      <c r="K1622" s="234"/>
    </row>
    <row r="1623" spans="1:12" ht="30" x14ac:dyDescent="0.25">
      <c r="A1623" s="233">
        <v>45828</v>
      </c>
      <c r="B1623" s="234" t="s">
        <v>2661</v>
      </c>
      <c r="C1623" s="243" t="s">
        <v>2662</v>
      </c>
      <c r="D1623" s="234" t="s">
        <v>8</v>
      </c>
      <c r="E1623" s="256" t="s">
        <v>4</v>
      </c>
      <c r="F1623" s="256" t="s">
        <v>5</v>
      </c>
      <c r="G1623" s="235">
        <v>284.53856000000002</v>
      </c>
      <c r="H1623" s="256" t="s">
        <v>13</v>
      </c>
      <c r="I1623" s="233">
        <v>46104</v>
      </c>
      <c r="J1623" s="235"/>
      <c r="K1623" s="234"/>
    </row>
    <row r="1624" spans="1:12" ht="30" x14ac:dyDescent="0.25">
      <c r="A1624" s="233">
        <v>45831</v>
      </c>
      <c r="B1624" s="234" t="s">
        <v>2639</v>
      </c>
      <c r="C1624" s="266" t="s">
        <v>2645</v>
      </c>
      <c r="D1624" s="234" t="s">
        <v>8</v>
      </c>
      <c r="E1624" s="256" t="s">
        <v>4</v>
      </c>
      <c r="F1624" s="256" t="s">
        <v>5</v>
      </c>
      <c r="G1624" s="235">
        <v>7371</v>
      </c>
      <c r="H1624" s="256" t="s">
        <v>13</v>
      </c>
      <c r="I1624" s="233">
        <v>46279</v>
      </c>
      <c r="J1624" s="235"/>
      <c r="K1624" s="234"/>
    </row>
    <row r="1625" spans="1:12" ht="30" x14ac:dyDescent="0.25">
      <c r="A1625" s="233">
        <v>45831</v>
      </c>
      <c r="B1625" s="234" t="s">
        <v>2663</v>
      </c>
      <c r="C1625" s="243" t="s">
        <v>2664</v>
      </c>
      <c r="D1625" s="234" t="s">
        <v>8</v>
      </c>
      <c r="E1625" s="256" t="s">
        <v>4</v>
      </c>
      <c r="F1625" s="256" t="s">
        <v>5</v>
      </c>
      <c r="G1625" s="235">
        <v>15000</v>
      </c>
      <c r="H1625" s="256" t="s">
        <v>13</v>
      </c>
      <c r="I1625" s="233">
        <v>46896</v>
      </c>
      <c r="J1625" s="235"/>
      <c r="K1625" s="234"/>
    </row>
    <row r="1626" spans="1:12" ht="30" x14ac:dyDescent="0.25">
      <c r="A1626" s="233">
        <v>45832</v>
      </c>
      <c r="B1626" s="234" t="s">
        <v>2665</v>
      </c>
      <c r="C1626" s="243" t="s">
        <v>2666</v>
      </c>
      <c r="D1626" s="234" t="s">
        <v>8</v>
      </c>
      <c r="E1626" s="256" t="s">
        <v>4</v>
      </c>
      <c r="F1626" s="256" t="s">
        <v>5</v>
      </c>
      <c r="G1626" s="235">
        <v>7000</v>
      </c>
      <c r="H1626" s="256" t="s">
        <v>13</v>
      </c>
      <c r="I1626" s="233">
        <v>47048</v>
      </c>
      <c r="J1626" s="235"/>
      <c r="K1626" s="234"/>
    </row>
    <row r="1627" spans="1:12" ht="30" x14ac:dyDescent="0.25">
      <c r="A1627" s="233">
        <v>45834</v>
      </c>
      <c r="B1627" s="234" t="s">
        <v>2667</v>
      </c>
      <c r="C1627" s="243" t="s">
        <v>2668</v>
      </c>
      <c r="D1627" s="234" t="s">
        <v>8</v>
      </c>
      <c r="E1627" s="256" t="s">
        <v>4</v>
      </c>
      <c r="F1627" s="256" t="s">
        <v>5</v>
      </c>
      <c r="G1627" s="235">
        <v>5600</v>
      </c>
      <c r="H1627" s="256" t="s">
        <v>13</v>
      </c>
      <c r="I1627" s="233">
        <v>47050</v>
      </c>
      <c r="J1627" s="235"/>
      <c r="K1627" s="234"/>
      <c r="L1627" s="40"/>
    </row>
    <row r="1628" spans="1:12" ht="30" x14ac:dyDescent="0.25">
      <c r="A1628" s="233">
        <v>45835</v>
      </c>
      <c r="B1628" s="234" t="s">
        <v>2669</v>
      </c>
      <c r="C1628" s="243" t="s">
        <v>2670</v>
      </c>
      <c r="D1628" s="234" t="s">
        <v>8</v>
      </c>
      <c r="E1628" s="256" t="s">
        <v>4</v>
      </c>
      <c r="F1628" s="256" t="s">
        <v>5</v>
      </c>
      <c r="G1628" s="235">
        <v>462</v>
      </c>
      <c r="H1628" s="256" t="s">
        <v>13</v>
      </c>
      <c r="I1628" s="233">
        <v>46930</v>
      </c>
      <c r="J1628" s="235"/>
      <c r="K1628" s="234"/>
      <c r="L1628" s="40"/>
    </row>
    <row r="1629" spans="1:12" ht="45" x14ac:dyDescent="0.25">
      <c r="A1629" s="242">
        <v>45842</v>
      </c>
      <c r="B1629" s="240" t="s">
        <v>2672</v>
      </c>
      <c r="C1629" s="239" t="s">
        <v>2673</v>
      </c>
      <c r="D1629" s="234" t="s">
        <v>8</v>
      </c>
      <c r="E1629" s="256" t="s">
        <v>4</v>
      </c>
      <c r="F1629" s="256" t="s">
        <v>5</v>
      </c>
      <c r="G1629" s="245">
        <v>1000</v>
      </c>
      <c r="H1629" s="256" t="s">
        <v>13</v>
      </c>
      <c r="I1629" s="242">
        <v>46937</v>
      </c>
      <c r="J1629" s="234"/>
      <c r="K1629" s="234"/>
      <c r="L1629" s="277"/>
    </row>
    <row r="1630" spans="1:12" ht="30" x14ac:dyDescent="0.25">
      <c r="A1630" s="242">
        <v>45847</v>
      </c>
      <c r="B1630" s="240" t="s">
        <v>1618</v>
      </c>
      <c r="C1630" s="239" t="s">
        <v>2674</v>
      </c>
      <c r="D1630" s="234" t="s">
        <v>10</v>
      </c>
      <c r="E1630" s="256" t="s">
        <v>4</v>
      </c>
      <c r="F1630" s="256" t="s">
        <v>5</v>
      </c>
      <c r="G1630" s="245">
        <v>19320</v>
      </c>
      <c r="H1630" s="256" t="s">
        <v>13</v>
      </c>
      <c r="I1630" s="242">
        <v>47667</v>
      </c>
      <c r="J1630" s="234"/>
      <c r="K1630" s="234"/>
      <c r="L1630" s="277"/>
    </row>
    <row r="1631" spans="1:12" ht="45" x14ac:dyDescent="0.25">
      <c r="A1631" s="242">
        <v>45855</v>
      </c>
      <c r="B1631" s="240" t="s">
        <v>2675</v>
      </c>
      <c r="C1631" s="276" t="s">
        <v>2399</v>
      </c>
      <c r="D1631" s="234" t="s">
        <v>8</v>
      </c>
      <c r="E1631" s="256" t="s">
        <v>4</v>
      </c>
      <c r="F1631" s="256" t="s">
        <v>5</v>
      </c>
      <c r="G1631" s="245">
        <v>2100</v>
      </c>
      <c r="H1631" s="256" t="s">
        <v>13</v>
      </c>
      <c r="I1631" s="242">
        <v>46340</v>
      </c>
      <c r="J1631" s="234"/>
      <c r="K1631" s="234"/>
      <c r="L1631" s="277"/>
    </row>
    <row r="1632" spans="1:12" ht="45" x14ac:dyDescent="0.25">
      <c r="A1632" s="242">
        <v>45855</v>
      </c>
      <c r="B1632" s="240" t="s">
        <v>2676</v>
      </c>
      <c r="C1632" s="239" t="s">
        <v>2677</v>
      </c>
      <c r="D1632" s="234" t="s">
        <v>8</v>
      </c>
      <c r="E1632" s="256" t="s">
        <v>4</v>
      </c>
      <c r="F1632" s="256" t="s">
        <v>5</v>
      </c>
      <c r="G1632" s="245">
        <v>1500</v>
      </c>
      <c r="H1632" s="256" t="s">
        <v>13</v>
      </c>
      <c r="I1632" s="242">
        <v>46220</v>
      </c>
      <c r="J1632" s="234"/>
      <c r="K1632" s="234"/>
      <c r="L1632" s="277"/>
    </row>
    <row r="1633" spans="1:12" ht="30" x14ac:dyDescent="0.25">
      <c r="A1633" s="242">
        <v>45855</v>
      </c>
      <c r="B1633" s="240" t="s">
        <v>2678</v>
      </c>
      <c r="C1633" s="239" t="s">
        <v>2679</v>
      </c>
      <c r="D1633" s="234" t="s">
        <v>8</v>
      </c>
      <c r="E1633" s="256" t="s">
        <v>4</v>
      </c>
      <c r="F1633" s="256" t="s">
        <v>5</v>
      </c>
      <c r="G1633" s="245">
        <v>1750</v>
      </c>
      <c r="H1633" s="256" t="s">
        <v>13</v>
      </c>
      <c r="I1633" s="242">
        <v>47041</v>
      </c>
      <c r="J1633" s="234"/>
      <c r="K1633" s="234"/>
      <c r="L1633" s="277"/>
    </row>
    <row r="1634" spans="1:12" ht="30" x14ac:dyDescent="0.25">
      <c r="A1634" s="242">
        <v>45855</v>
      </c>
      <c r="B1634" s="240" t="s">
        <v>2678</v>
      </c>
      <c r="C1634" s="239" t="s">
        <v>2679</v>
      </c>
      <c r="D1634" s="234" t="s">
        <v>8</v>
      </c>
      <c r="E1634" s="256" t="s">
        <v>4</v>
      </c>
      <c r="F1634" s="256" t="s">
        <v>5</v>
      </c>
      <c r="G1634" s="245">
        <v>1083.932</v>
      </c>
      <c r="H1634" s="256" t="s">
        <v>13</v>
      </c>
      <c r="I1634" s="242">
        <v>47771</v>
      </c>
      <c r="J1634" s="234"/>
      <c r="K1634" s="234"/>
      <c r="L1634" s="277"/>
    </row>
    <row r="1635" spans="1:12" ht="30" x14ac:dyDescent="0.25">
      <c r="A1635" s="242">
        <v>45855</v>
      </c>
      <c r="B1635" s="240" t="s">
        <v>2671</v>
      </c>
      <c r="C1635" s="240">
        <v>5609191390</v>
      </c>
      <c r="D1635" s="234" t="s">
        <v>1998</v>
      </c>
      <c r="E1635" s="256" t="s">
        <v>4</v>
      </c>
      <c r="F1635" s="256" t="s">
        <v>5</v>
      </c>
      <c r="G1635" s="245">
        <v>21000</v>
      </c>
      <c r="H1635" s="256" t="s">
        <v>13</v>
      </c>
      <c r="I1635" s="242">
        <v>47071</v>
      </c>
      <c r="J1635" s="234"/>
      <c r="K1635" s="234"/>
      <c r="L1635" s="277"/>
    </row>
    <row r="1636" spans="1:12" ht="45" x14ac:dyDescent="0.25">
      <c r="A1636" s="242">
        <v>45862</v>
      </c>
      <c r="B1636" s="240" t="s">
        <v>2680</v>
      </c>
      <c r="C1636" s="237" t="s">
        <v>1988</v>
      </c>
      <c r="D1636" s="234" t="s">
        <v>8</v>
      </c>
      <c r="E1636" s="256" t="s">
        <v>4</v>
      </c>
      <c r="F1636" s="256" t="s">
        <v>5</v>
      </c>
      <c r="G1636" s="245">
        <v>3500</v>
      </c>
      <c r="H1636" s="256" t="s">
        <v>13</v>
      </c>
      <c r="I1636" s="242">
        <v>46195</v>
      </c>
      <c r="J1636" s="234"/>
      <c r="K1636" s="234"/>
      <c r="L1636" s="277"/>
    </row>
    <row r="1637" spans="1:12" ht="30" x14ac:dyDescent="0.25">
      <c r="A1637" s="242">
        <v>45870</v>
      </c>
      <c r="B1637" s="240" t="s">
        <v>2681</v>
      </c>
      <c r="C1637" s="239" t="s">
        <v>2686</v>
      </c>
      <c r="D1637" s="234" t="s">
        <v>2690</v>
      </c>
      <c r="E1637" s="256" t="s">
        <v>4</v>
      </c>
      <c r="F1637" s="256" t="s">
        <v>5</v>
      </c>
      <c r="G1637" s="245">
        <v>250</v>
      </c>
      <c r="H1637" s="256" t="s">
        <v>13</v>
      </c>
      <c r="I1637" s="242">
        <v>46965</v>
      </c>
      <c r="J1637" s="234"/>
      <c r="K1637" s="234"/>
      <c r="L1637" s="40"/>
    </row>
    <row r="1638" spans="1:12" ht="30" x14ac:dyDescent="0.25">
      <c r="A1638" s="242">
        <v>45876</v>
      </c>
      <c r="B1638" s="240" t="s">
        <v>2682</v>
      </c>
      <c r="C1638" s="239" t="s">
        <v>2687</v>
      </c>
      <c r="D1638" s="234" t="s">
        <v>9</v>
      </c>
      <c r="E1638" s="256" t="s">
        <v>4</v>
      </c>
      <c r="F1638" s="256" t="s">
        <v>5</v>
      </c>
      <c r="G1638" s="245">
        <v>5100</v>
      </c>
      <c r="H1638" s="256" t="s">
        <v>13</v>
      </c>
      <c r="I1638" s="242">
        <v>46118</v>
      </c>
      <c r="J1638" s="234"/>
      <c r="K1638" s="234"/>
      <c r="L1638" s="40"/>
    </row>
    <row r="1639" spans="1:12" ht="45" x14ac:dyDescent="0.25">
      <c r="A1639" s="242">
        <v>45880</v>
      </c>
      <c r="B1639" s="240" t="s">
        <v>2597</v>
      </c>
      <c r="C1639" s="239" t="s">
        <v>2081</v>
      </c>
      <c r="D1639" s="234" t="s">
        <v>8</v>
      </c>
      <c r="E1639" s="256" t="s">
        <v>4</v>
      </c>
      <c r="F1639" s="256" t="s">
        <v>5</v>
      </c>
      <c r="G1639" s="245">
        <v>4200</v>
      </c>
      <c r="H1639" s="256" t="s">
        <v>13</v>
      </c>
      <c r="I1639" s="242">
        <v>46335</v>
      </c>
      <c r="J1639" s="234"/>
      <c r="K1639" s="234"/>
      <c r="L1639" s="40"/>
    </row>
    <row r="1640" spans="1:12" ht="45" x14ac:dyDescent="0.25">
      <c r="A1640" s="242">
        <v>45883</v>
      </c>
      <c r="B1640" s="240" t="s">
        <v>2611</v>
      </c>
      <c r="C1640" s="239" t="s">
        <v>2396</v>
      </c>
      <c r="D1640" s="234" t="s">
        <v>2690</v>
      </c>
      <c r="E1640" s="256" t="s">
        <v>4</v>
      </c>
      <c r="F1640" s="256" t="s">
        <v>5</v>
      </c>
      <c r="G1640" s="245">
        <v>1500</v>
      </c>
      <c r="H1640" s="256" t="s">
        <v>13</v>
      </c>
      <c r="I1640" s="242">
        <v>46338</v>
      </c>
      <c r="J1640" s="234"/>
      <c r="K1640" s="234"/>
      <c r="L1640" s="40"/>
    </row>
    <row r="1641" spans="1:12" ht="30" x14ac:dyDescent="0.25">
      <c r="A1641" s="242">
        <v>45887</v>
      </c>
      <c r="B1641" s="240" t="s">
        <v>2273</v>
      </c>
      <c r="C1641" s="239" t="s">
        <v>2274</v>
      </c>
      <c r="D1641" s="234" t="s">
        <v>8</v>
      </c>
      <c r="E1641" s="256" t="s">
        <v>4</v>
      </c>
      <c r="F1641" s="256" t="s">
        <v>5</v>
      </c>
      <c r="G1641" s="245">
        <v>9355.7000000000007</v>
      </c>
      <c r="H1641" s="256" t="s">
        <v>13</v>
      </c>
      <c r="I1641" s="242">
        <v>47053</v>
      </c>
      <c r="J1641" s="234"/>
      <c r="K1641" s="234"/>
      <c r="L1641" s="40"/>
    </row>
    <row r="1642" spans="1:12" ht="30" x14ac:dyDescent="0.25">
      <c r="A1642" s="242">
        <v>45887</v>
      </c>
      <c r="B1642" s="240" t="s">
        <v>2650</v>
      </c>
      <c r="C1642" s="239" t="s">
        <v>2373</v>
      </c>
      <c r="D1642" s="256" t="s">
        <v>8</v>
      </c>
      <c r="E1642" s="256" t="s">
        <v>4</v>
      </c>
      <c r="F1642" s="256" t="s">
        <v>5</v>
      </c>
      <c r="G1642" s="245">
        <v>7000</v>
      </c>
      <c r="H1642" s="256" t="s">
        <v>13</v>
      </c>
      <c r="I1642" s="242">
        <v>47103</v>
      </c>
      <c r="J1642" s="234"/>
      <c r="K1642" s="234"/>
      <c r="L1642" s="40"/>
    </row>
    <row r="1643" spans="1:12" ht="45" x14ac:dyDescent="0.25">
      <c r="A1643" s="242">
        <v>45890</v>
      </c>
      <c r="B1643" s="240" t="s">
        <v>2683</v>
      </c>
      <c r="C1643" s="239" t="s">
        <v>1957</v>
      </c>
      <c r="D1643" s="234" t="s">
        <v>8</v>
      </c>
      <c r="E1643" s="256" t="s">
        <v>4</v>
      </c>
      <c r="F1643" s="256" t="s">
        <v>5</v>
      </c>
      <c r="G1643" s="245">
        <v>635</v>
      </c>
      <c r="H1643" s="256" t="s">
        <v>13</v>
      </c>
      <c r="I1643" s="242">
        <v>47806</v>
      </c>
      <c r="J1643" s="234"/>
      <c r="K1643" s="234"/>
      <c r="L1643" s="40"/>
    </row>
    <row r="1644" spans="1:12" ht="30" x14ac:dyDescent="0.25">
      <c r="A1644" s="242">
        <v>45898</v>
      </c>
      <c r="B1644" s="240" t="s">
        <v>2684</v>
      </c>
      <c r="C1644" s="239" t="s">
        <v>2688</v>
      </c>
      <c r="D1644" s="256" t="s">
        <v>8</v>
      </c>
      <c r="E1644" s="256" t="s">
        <v>4</v>
      </c>
      <c r="F1644" s="256" t="s">
        <v>5</v>
      </c>
      <c r="G1644" s="245">
        <v>22534.400000000001</v>
      </c>
      <c r="H1644" s="256" t="s">
        <v>13</v>
      </c>
      <c r="I1644" s="242">
        <v>47724</v>
      </c>
      <c r="J1644" s="234"/>
      <c r="K1644" s="234"/>
    </row>
    <row r="1645" spans="1:12" ht="30" x14ac:dyDescent="0.25">
      <c r="A1645" s="242">
        <v>45898</v>
      </c>
      <c r="B1645" s="240" t="s">
        <v>2685</v>
      </c>
      <c r="C1645" s="239" t="s">
        <v>2689</v>
      </c>
      <c r="D1645" s="234" t="s">
        <v>1998</v>
      </c>
      <c r="E1645" s="256" t="s">
        <v>4</v>
      </c>
      <c r="F1645" s="256" t="s">
        <v>5</v>
      </c>
      <c r="G1645" s="245">
        <v>15000</v>
      </c>
      <c r="H1645" s="256" t="s">
        <v>13</v>
      </c>
      <c r="I1645" s="242">
        <v>46118</v>
      </c>
      <c r="J1645" s="234"/>
      <c r="K1645" s="234"/>
    </row>
    <row r="1646" spans="1:12" ht="45" x14ac:dyDescent="0.25">
      <c r="A1646" s="282">
        <v>45905</v>
      </c>
      <c r="B1646" s="278" t="s">
        <v>2692</v>
      </c>
      <c r="C1646" s="279" t="s">
        <v>2693</v>
      </c>
      <c r="D1646" s="256" t="s">
        <v>8</v>
      </c>
      <c r="E1646" s="256" t="s">
        <v>4</v>
      </c>
      <c r="F1646" s="256" t="s">
        <v>5</v>
      </c>
      <c r="G1646" s="280">
        <v>15000</v>
      </c>
      <c r="H1646" s="256" t="s">
        <v>13</v>
      </c>
      <c r="I1646" s="281">
        <v>46755</v>
      </c>
      <c r="J1646" s="234"/>
      <c r="K1646" s="234"/>
    </row>
    <row r="1647" spans="1:12" ht="30" x14ac:dyDescent="0.25">
      <c r="A1647" s="282">
        <v>45909</v>
      </c>
      <c r="B1647" s="278" t="s">
        <v>2695</v>
      </c>
      <c r="C1647" s="279" t="s">
        <v>2694</v>
      </c>
      <c r="D1647" s="256" t="s">
        <v>8</v>
      </c>
      <c r="E1647" s="256" t="s">
        <v>4</v>
      </c>
      <c r="F1647" s="256" t="s">
        <v>5</v>
      </c>
      <c r="G1647" s="280">
        <v>840</v>
      </c>
      <c r="H1647" s="256" t="s">
        <v>13</v>
      </c>
      <c r="I1647" s="281">
        <v>47004</v>
      </c>
      <c r="J1647" s="234"/>
      <c r="K1647" s="234"/>
    </row>
    <row r="1648" spans="1:12" ht="30" x14ac:dyDescent="0.25">
      <c r="A1648" s="259">
        <v>45915</v>
      </c>
      <c r="B1648" s="240" t="s">
        <v>2696</v>
      </c>
      <c r="C1648" s="239" t="s">
        <v>2697</v>
      </c>
      <c r="D1648" s="256" t="s">
        <v>8</v>
      </c>
      <c r="E1648" s="256" t="s">
        <v>4</v>
      </c>
      <c r="F1648" s="256" t="s">
        <v>5</v>
      </c>
      <c r="G1648" s="235">
        <v>750</v>
      </c>
      <c r="H1648" s="256" t="s">
        <v>13</v>
      </c>
      <c r="I1648" s="242">
        <v>47831</v>
      </c>
      <c r="J1648" s="234"/>
      <c r="K1648" s="234"/>
    </row>
    <row r="1649" spans="1:11" ht="30" x14ac:dyDescent="0.25">
      <c r="A1649" s="283">
        <v>45922</v>
      </c>
      <c r="B1649" s="285" t="s">
        <v>2698</v>
      </c>
      <c r="C1649" s="284" t="s">
        <v>2699</v>
      </c>
      <c r="D1649" s="234" t="s">
        <v>1998</v>
      </c>
      <c r="E1649" s="271" t="s">
        <v>4</v>
      </c>
      <c r="F1649" s="271" t="s">
        <v>5</v>
      </c>
      <c r="G1649" s="250">
        <v>4600</v>
      </c>
      <c r="H1649" s="271" t="s">
        <v>13</v>
      </c>
      <c r="I1649" s="283">
        <v>47138</v>
      </c>
      <c r="J1649" s="234"/>
      <c r="K1649" s="234"/>
    </row>
    <row r="1650" spans="1:11" ht="30" x14ac:dyDescent="0.25">
      <c r="A1650" s="233">
        <v>45930</v>
      </c>
      <c r="B1650" s="234" t="s">
        <v>2701</v>
      </c>
      <c r="C1650" s="243" t="s">
        <v>2702</v>
      </c>
      <c r="D1650" s="256" t="s">
        <v>8</v>
      </c>
      <c r="E1650" s="256" t="s">
        <v>4</v>
      </c>
      <c r="F1650" s="256" t="s">
        <v>5</v>
      </c>
      <c r="G1650" s="235">
        <v>3500</v>
      </c>
      <c r="H1650" s="256" t="s">
        <v>13</v>
      </c>
      <c r="I1650" s="233">
        <v>47846</v>
      </c>
      <c r="J1650" s="234"/>
      <c r="K1650" s="234"/>
    </row>
    <row r="1651" spans="1:11" ht="45" x14ac:dyDescent="0.25">
      <c r="A1651" s="259">
        <v>45943</v>
      </c>
      <c r="B1651" s="240" t="s">
        <v>2703</v>
      </c>
      <c r="C1651" s="239" t="s">
        <v>2704</v>
      </c>
      <c r="D1651" s="256" t="s">
        <v>8</v>
      </c>
      <c r="E1651" s="256" t="s">
        <v>4</v>
      </c>
      <c r="F1651" s="256" t="s">
        <v>5</v>
      </c>
      <c r="G1651" s="235">
        <v>25000</v>
      </c>
      <c r="H1651" s="256" t="s">
        <v>13</v>
      </c>
      <c r="I1651" s="233">
        <v>47890</v>
      </c>
      <c r="J1651" s="234"/>
      <c r="K1651" s="234"/>
    </row>
    <row r="1652" spans="1:11" ht="30" x14ac:dyDescent="0.25">
      <c r="A1652" s="259">
        <v>45947</v>
      </c>
      <c r="B1652" s="240" t="s">
        <v>2705</v>
      </c>
      <c r="C1652" s="239" t="s">
        <v>2706</v>
      </c>
      <c r="D1652" s="256" t="s">
        <v>8</v>
      </c>
      <c r="E1652" s="256" t="s">
        <v>4</v>
      </c>
      <c r="F1652" s="256" t="s">
        <v>5</v>
      </c>
      <c r="G1652" s="235">
        <v>2100</v>
      </c>
      <c r="H1652" s="256" t="s">
        <v>13</v>
      </c>
      <c r="I1652" s="233">
        <v>47042</v>
      </c>
      <c r="J1652" s="234"/>
      <c r="K1652" s="234"/>
    </row>
    <row r="1653" spans="1:11" ht="45" x14ac:dyDescent="0.25">
      <c r="A1653" s="259">
        <v>45950</v>
      </c>
      <c r="B1653" s="240" t="s">
        <v>2405</v>
      </c>
      <c r="C1653" s="239" t="s">
        <v>1996</v>
      </c>
      <c r="D1653" s="256" t="s">
        <v>8</v>
      </c>
      <c r="E1653" s="256" t="s">
        <v>4</v>
      </c>
      <c r="F1653" s="256" t="s">
        <v>5</v>
      </c>
      <c r="G1653" s="235">
        <v>3600</v>
      </c>
      <c r="H1653" s="256" t="s">
        <v>13</v>
      </c>
      <c r="I1653" s="233">
        <v>46405</v>
      </c>
      <c r="J1653" s="234"/>
      <c r="K1653" s="234"/>
    </row>
    <row r="1654" spans="1:11" ht="30" x14ac:dyDescent="0.25">
      <c r="A1654" s="259">
        <v>45951</v>
      </c>
      <c r="B1654" s="240" t="s">
        <v>2707</v>
      </c>
      <c r="C1654" s="239" t="s">
        <v>2708</v>
      </c>
      <c r="D1654" s="256" t="s">
        <v>8</v>
      </c>
      <c r="E1654" s="256" t="s">
        <v>4</v>
      </c>
      <c r="F1654" s="256" t="s">
        <v>5</v>
      </c>
      <c r="G1654" s="235">
        <v>2500</v>
      </c>
      <c r="H1654" s="256" t="s">
        <v>13</v>
      </c>
      <c r="I1654" s="233">
        <v>47167</v>
      </c>
      <c r="J1654" s="234"/>
      <c r="K1654" s="234"/>
    </row>
    <row r="1655" spans="1:11" ht="30" x14ac:dyDescent="0.25">
      <c r="A1655" s="233">
        <v>45959</v>
      </c>
      <c r="B1655" s="234" t="s">
        <v>2709</v>
      </c>
      <c r="C1655" s="243" t="s">
        <v>2710</v>
      </c>
      <c r="D1655" s="256" t="s">
        <v>8</v>
      </c>
      <c r="E1655" s="256" t="s">
        <v>4</v>
      </c>
      <c r="F1655" s="256" t="s">
        <v>5</v>
      </c>
      <c r="G1655" s="235">
        <v>7000</v>
      </c>
      <c r="H1655" s="256" t="s">
        <v>13</v>
      </c>
      <c r="I1655" s="233">
        <v>47145</v>
      </c>
      <c r="J1655" s="234"/>
      <c r="K1655" s="234"/>
    </row>
    <row r="1656" spans="1:11" ht="45" x14ac:dyDescent="0.25">
      <c r="A1656" s="247">
        <v>45966</v>
      </c>
      <c r="B1656" s="260" t="s">
        <v>2414</v>
      </c>
      <c r="C1656" s="237" t="s">
        <v>2438</v>
      </c>
      <c r="D1656" s="256" t="s">
        <v>8</v>
      </c>
      <c r="E1656" s="256" t="s">
        <v>4</v>
      </c>
      <c r="F1656" s="256" t="s">
        <v>5</v>
      </c>
      <c r="G1656" s="257">
        <v>2000</v>
      </c>
      <c r="H1656" s="256" t="s">
        <v>13</v>
      </c>
      <c r="I1656" s="247">
        <v>46421</v>
      </c>
      <c r="J1656" s="234"/>
      <c r="K1656" s="234"/>
    </row>
    <row r="1657" spans="1:11" ht="60" x14ac:dyDescent="0.25">
      <c r="A1657" s="247">
        <v>45967</v>
      </c>
      <c r="B1657" s="260" t="s">
        <v>2220</v>
      </c>
      <c r="C1657" s="237" t="s">
        <v>2221</v>
      </c>
      <c r="D1657" s="256" t="s">
        <v>8</v>
      </c>
      <c r="E1657" s="256" t="s">
        <v>4</v>
      </c>
      <c r="F1657" s="256" t="s">
        <v>5</v>
      </c>
      <c r="G1657" s="257">
        <v>2700</v>
      </c>
      <c r="H1657" s="256" t="s">
        <v>13</v>
      </c>
      <c r="I1657" s="247">
        <v>46452</v>
      </c>
      <c r="J1657" s="234"/>
      <c r="K1657" s="234"/>
    </row>
    <row r="1658" spans="1:11" ht="45" x14ac:dyDescent="0.25">
      <c r="A1658" s="233">
        <v>45966</v>
      </c>
      <c r="B1658" s="240" t="s">
        <v>2711</v>
      </c>
      <c r="C1658" s="239" t="s">
        <v>2712</v>
      </c>
      <c r="D1658" s="256" t="s">
        <v>9</v>
      </c>
      <c r="E1658" s="256" t="s">
        <v>4</v>
      </c>
      <c r="F1658" s="256" t="s">
        <v>5</v>
      </c>
      <c r="G1658" s="245">
        <v>5000</v>
      </c>
      <c r="H1658" s="256" t="s">
        <v>13</v>
      </c>
      <c r="I1658" s="233">
        <v>47018</v>
      </c>
      <c r="J1658" s="234"/>
      <c r="K1658" s="234"/>
    </row>
    <row r="1659" spans="1:11" ht="30" x14ac:dyDescent="0.25">
      <c r="A1659" s="233">
        <v>45967</v>
      </c>
      <c r="B1659" s="236" t="s">
        <v>1631</v>
      </c>
      <c r="C1659" s="237" t="s">
        <v>1632</v>
      </c>
      <c r="D1659" s="256" t="s">
        <v>8</v>
      </c>
      <c r="E1659" s="256" t="s">
        <v>4</v>
      </c>
      <c r="F1659" s="256" t="s">
        <v>5</v>
      </c>
      <c r="G1659" s="245">
        <v>1750</v>
      </c>
      <c r="H1659" s="256" t="s">
        <v>13</v>
      </c>
      <c r="I1659" s="233">
        <v>46452</v>
      </c>
      <c r="J1659" s="234"/>
      <c r="K1659" s="234"/>
    </row>
    <row r="1660" spans="1:11" ht="45" x14ac:dyDescent="0.25">
      <c r="A1660" s="233">
        <v>45968</v>
      </c>
      <c r="B1660" s="234" t="s">
        <v>2714</v>
      </c>
      <c r="C1660" s="243" t="s">
        <v>1976</v>
      </c>
      <c r="D1660" s="256" t="s">
        <v>8</v>
      </c>
      <c r="E1660" s="256" t="s">
        <v>4</v>
      </c>
      <c r="F1660" s="256" t="s">
        <v>5</v>
      </c>
      <c r="G1660" s="235">
        <v>2500</v>
      </c>
      <c r="H1660" s="256" t="s">
        <v>13</v>
      </c>
      <c r="I1660" s="233">
        <v>46453</v>
      </c>
      <c r="J1660" s="234"/>
      <c r="K1660" s="234"/>
    </row>
    <row r="1661" spans="1:11" ht="45" x14ac:dyDescent="0.25">
      <c r="A1661" s="233">
        <v>45982</v>
      </c>
      <c r="B1661" s="240" t="s">
        <v>2631</v>
      </c>
      <c r="C1661" s="239" t="s">
        <v>1833</v>
      </c>
      <c r="D1661" s="256" t="s">
        <v>8</v>
      </c>
      <c r="E1661" s="256" t="s">
        <v>4</v>
      </c>
      <c r="F1661" s="256" t="s">
        <v>5</v>
      </c>
      <c r="G1661" s="245">
        <v>7500</v>
      </c>
      <c r="H1661" s="256" t="s">
        <v>13</v>
      </c>
      <c r="I1661" s="233">
        <v>47198</v>
      </c>
      <c r="J1661" s="234"/>
      <c r="K1661" s="234"/>
    </row>
    <row r="1662" spans="1:11" ht="45" x14ac:dyDescent="0.25">
      <c r="A1662" s="233">
        <v>45985</v>
      </c>
      <c r="B1662" s="240" t="s">
        <v>2715</v>
      </c>
      <c r="C1662" s="239" t="s">
        <v>2078</v>
      </c>
      <c r="D1662" s="256" t="s">
        <v>8</v>
      </c>
      <c r="E1662" s="256" t="s">
        <v>4</v>
      </c>
      <c r="F1662" s="256" t="s">
        <v>5</v>
      </c>
      <c r="G1662" s="245">
        <v>5000</v>
      </c>
      <c r="H1662" s="256" t="s">
        <v>13</v>
      </c>
      <c r="I1662" s="233">
        <v>46470</v>
      </c>
      <c r="J1662" s="234"/>
      <c r="K1662" s="234"/>
    </row>
    <row r="1663" spans="1:11" ht="45" x14ac:dyDescent="0.25">
      <c r="A1663" s="233">
        <v>45988</v>
      </c>
      <c r="B1663" s="234" t="s">
        <v>2716</v>
      </c>
      <c r="C1663" s="243" t="s">
        <v>2717</v>
      </c>
      <c r="D1663" s="256" t="s">
        <v>8</v>
      </c>
      <c r="E1663" s="256" t="s">
        <v>4</v>
      </c>
      <c r="F1663" s="256" t="s">
        <v>5</v>
      </c>
      <c r="G1663" s="235">
        <v>14000</v>
      </c>
      <c r="H1663" s="256" t="s">
        <v>13</v>
      </c>
      <c r="I1663" s="233">
        <v>46473</v>
      </c>
      <c r="J1663" s="234"/>
      <c r="K1663" s="234"/>
    </row>
    <row r="1664" spans="1:11" ht="30" x14ac:dyDescent="0.25">
      <c r="A1664" s="286">
        <v>45996</v>
      </c>
      <c r="B1664" s="288" t="s">
        <v>2718</v>
      </c>
      <c r="C1664" s="289" t="s">
        <v>2719</v>
      </c>
      <c r="D1664" s="256" t="s">
        <v>8</v>
      </c>
      <c r="E1664" s="256" t="s">
        <v>4</v>
      </c>
      <c r="F1664" s="256" t="s">
        <v>5</v>
      </c>
      <c r="G1664" s="287">
        <v>3500</v>
      </c>
      <c r="H1664" s="256" t="s">
        <v>13</v>
      </c>
      <c r="I1664" s="286">
        <v>47091</v>
      </c>
      <c r="J1664" s="235"/>
      <c r="K1664" s="234"/>
    </row>
    <row r="1665" spans="1:11" ht="45" x14ac:dyDescent="0.25">
      <c r="A1665" s="286">
        <v>45999</v>
      </c>
      <c r="B1665" s="288" t="s">
        <v>2720</v>
      </c>
      <c r="C1665" s="289" t="s">
        <v>2396</v>
      </c>
      <c r="D1665" s="256" t="s">
        <v>8</v>
      </c>
      <c r="E1665" s="256" t="s">
        <v>4</v>
      </c>
      <c r="F1665" s="256" t="s">
        <v>5</v>
      </c>
      <c r="G1665" s="287">
        <v>1750</v>
      </c>
      <c r="H1665" s="256" t="s">
        <v>13</v>
      </c>
      <c r="I1665" s="286">
        <v>46484</v>
      </c>
      <c r="J1665" s="235"/>
      <c r="K1665" s="234"/>
    </row>
    <row r="1666" spans="1:11" ht="30" x14ac:dyDescent="0.25">
      <c r="A1666" s="286">
        <v>45999</v>
      </c>
      <c r="B1666" s="288" t="s">
        <v>1915</v>
      </c>
      <c r="C1666" s="289" t="s">
        <v>1975</v>
      </c>
      <c r="D1666" s="256" t="s">
        <v>8</v>
      </c>
      <c r="E1666" s="256" t="s">
        <v>4</v>
      </c>
      <c r="F1666" s="256" t="s">
        <v>5</v>
      </c>
      <c r="G1666" s="287">
        <v>7500</v>
      </c>
      <c r="H1666" s="256" t="s">
        <v>13</v>
      </c>
      <c r="I1666" s="286">
        <v>47215</v>
      </c>
      <c r="J1666" s="235"/>
      <c r="K1666" s="234"/>
    </row>
    <row r="1667" spans="1:11" ht="30" x14ac:dyDescent="0.25">
      <c r="A1667" s="263">
        <v>46002</v>
      </c>
      <c r="B1667" s="271" t="s">
        <v>1321</v>
      </c>
      <c r="C1667" s="262" t="s">
        <v>1989</v>
      </c>
      <c r="D1667" s="256" t="s">
        <v>9</v>
      </c>
      <c r="E1667" s="271" t="s">
        <v>4</v>
      </c>
      <c r="F1667" s="271" t="s">
        <v>5</v>
      </c>
      <c r="G1667" s="290">
        <v>7500</v>
      </c>
      <c r="H1667" s="271" t="s">
        <v>13</v>
      </c>
      <c r="I1667" s="263">
        <v>47218</v>
      </c>
      <c r="J1667" s="238"/>
      <c r="K1667" s="238"/>
    </row>
    <row r="1668" spans="1:11" ht="45" x14ac:dyDescent="0.25">
      <c r="A1668" s="233">
        <v>46006</v>
      </c>
      <c r="B1668" s="234" t="s">
        <v>2721</v>
      </c>
      <c r="C1668" s="243" t="s">
        <v>2081</v>
      </c>
      <c r="D1668" s="256" t="s">
        <v>8</v>
      </c>
      <c r="E1668" s="256" t="s">
        <v>4</v>
      </c>
      <c r="F1668" s="256" t="s">
        <v>5</v>
      </c>
      <c r="G1668" s="235">
        <v>2000</v>
      </c>
      <c r="H1668" s="256" t="s">
        <v>13</v>
      </c>
      <c r="I1668" s="233">
        <v>46491</v>
      </c>
      <c r="J1668" s="234"/>
      <c r="K1668" s="234"/>
    </row>
    <row r="1669" spans="1:11" ht="45" x14ac:dyDescent="0.25">
      <c r="A1669" s="233">
        <v>46008</v>
      </c>
      <c r="B1669" s="256" t="s">
        <v>2038</v>
      </c>
      <c r="C1669" s="266" t="s">
        <v>1962</v>
      </c>
      <c r="D1669" s="256" t="s">
        <v>8</v>
      </c>
      <c r="E1669" s="256" t="s">
        <v>4</v>
      </c>
      <c r="F1669" s="256" t="s">
        <v>5</v>
      </c>
      <c r="G1669" s="235">
        <v>7500</v>
      </c>
      <c r="H1669" s="256" t="s">
        <v>13</v>
      </c>
      <c r="I1669" s="233">
        <v>46463</v>
      </c>
      <c r="J1669" s="234"/>
      <c r="K1669" s="234"/>
    </row>
    <row r="1670" spans="1:11" ht="45" x14ac:dyDescent="0.25">
      <c r="A1670" s="233">
        <v>46009</v>
      </c>
      <c r="B1670" s="234" t="s">
        <v>2723</v>
      </c>
      <c r="C1670" s="243" t="s">
        <v>2144</v>
      </c>
      <c r="D1670" s="256" t="s">
        <v>8</v>
      </c>
      <c r="E1670" s="256" t="s">
        <v>4</v>
      </c>
      <c r="F1670" s="256" t="s">
        <v>5</v>
      </c>
      <c r="G1670" s="235">
        <v>1250</v>
      </c>
      <c r="H1670" s="256" t="s">
        <v>13</v>
      </c>
      <c r="I1670" s="233">
        <v>46494</v>
      </c>
      <c r="J1670" s="234"/>
      <c r="K1670" s="234"/>
    </row>
    <row r="1671" spans="1:11" ht="30" x14ac:dyDescent="0.25">
      <c r="A1671" s="233">
        <v>46010</v>
      </c>
      <c r="B1671" s="234" t="s">
        <v>2724</v>
      </c>
      <c r="C1671" s="243" t="s">
        <v>2722</v>
      </c>
      <c r="D1671" s="256" t="s">
        <v>8</v>
      </c>
      <c r="E1671" s="256" t="s">
        <v>4</v>
      </c>
      <c r="F1671" s="256" t="s">
        <v>5</v>
      </c>
      <c r="G1671" s="235">
        <v>692</v>
      </c>
      <c r="H1671" s="256" t="s">
        <v>13</v>
      </c>
      <c r="I1671" s="233">
        <v>47105</v>
      </c>
      <c r="J1671" s="234"/>
      <c r="K1671" s="234"/>
    </row>
    <row r="1672" spans="1:11" ht="30" x14ac:dyDescent="0.25">
      <c r="A1672" s="233">
        <v>46014</v>
      </c>
      <c r="B1672" s="240" t="s">
        <v>2725</v>
      </c>
      <c r="C1672" s="239" t="s">
        <v>2728</v>
      </c>
      <c r="D1672" s="256" t="s">
        <v>8</v>
      </c>
      <c r="E1672" s="256" t="s">
        <v>4</v>
      </c>
      <c r="F1672" s="256" t="s">
        <v>5</v>
      </c>
      <c r="G1672" s="245">
        <v>5000</v>
      </c>
      <c r="H1672" s="256" t="s">
        <v>13</v>
      </c>
      <c r="I1672" s="233">
        <v>47110</v>
      </c>
      <c r="J1672" s="234"/>
      <c r="K1672" s="234"/>
    </row>
    <row r="1673" spans="1:11" ht="45" x14ac:dyDescent="0.25">
      <c r="A1673" s="233">
        <v>46015</v>
      </c>
      <c r="B1673" s="240" t="s">
        <v>2726</v>
      </c>
      <c r="C1673" s="239" t="s">
        <v>2082</v>
      </c>
      <c r="D1673" s="256" t="s">
        <v>8</v>
      </c>
      <c r="E1673" s="256" t="s">
        <v>4</v>
      </c>
      <c r="F1673" s="256" t="s">
        <v>5</v>
      </c>
      <c r="G1673" s="245">
        <v>2500</v>
      </c>
      <c r="H1673" s="256" t="s">
        <v>13</v>
      </c>
      <c r="I1673" s="233">
        <v>47231</v>
      </c>
      <c r="J1673" s="234"/>
      <c r="K1673" s="234"/>
    </row>
    <row r="1674" spans="1:11" ht="30" x14ac:dyDescent="0.25">
      <c r="A1674" s="233">
        <v>46015</v>
      </c>
      <c r="B1674" s="240" t="s">
        <v>2727</v>
      </c>
      <c r="C1674" s="239" t="s">
        <v>1502</v>
      </c>
      <c r="D1674" s="256" t="s">
        <v>9</v>
      </c>
      <c r="E1674" s="256" t="s">
        <v>4</v>
      </c>
      <c r="F1674" s="256" t="s">
        <v>5</v>
      </c>
      <c r="G1674" s="245">
        <v>10500</v>
      </c>
      <c r="H1674" s="256" t="s">
        <v>13</v>
      </c>
      <c r="I1674" s="233">
        <v>47841</v>
      </c>
      <c r="J1674" s="234"/>
      <c r="K1674" s="234"/>
    </row>
    <row r="1675" spans="1:11" ht="30" x14ac:dyDescent="0.25">
      <c r="A1675" s="259">
        <v>46016</v>
      </c>
      <c r="B1675" s="240" t="s">
        <v>2729</v>
      </c>
      <c r="C1675" s="239" t="s">
        <v>2730</v>
      </c>
      <c r="D1675" s="256" t="s">
        <v>8</v>
      </c>
      <c r="E1675" s="256" t="s">
        <v>4</v>
      </c>
      <c r="F1675" s="256" t="s">
        <v>5</v>
      </c>
      <c r="G1675" s="235">
        <v>6000</v>
      </c>
      <c r="H1675" s="256" t="s">
        <v>13</v>
      </c>
      <c r="I1675" s="233">
        <v>46501</v>
      </c>
      <c r="J1675" s="234"/>
      <c r="K1675" s="234"/>
    </row>
    <row r="1676" spans="1:11" s="251" customFormat="1" ht="30" x14ac:dyDescent="0.25">
      <c r="A1676" s="242">
        <v>46035</v>
      </c>
      <c r="B1676" s="238" t="s">
        <v>2732</v>
      </c>
      <c r="C1676" s="249" t="s">
        <v>2733</v>
      </c>
      <c r="D1676" s="256" t="s">
        <v>8</v>
      </c>
      <c r="E1676" s="271" t="s">
        <v>4</v>
      </c>
      <c r="F1676" s="271" t="s">
        <v>5</v>
      </c>
      <c r="G1676" s="250">
        <v>5000</v>
      </c>
      <c r="H1676" s="271" t="s">
        <v>13</v>
      </c>
      <c r="I1676" s="242">
        <v>47221</v>
      </c>
      <c r="J1676" s="238"/>
      <c r="K1676" s="238"/>
    </row>
    <row r="1677" spans="1:11" ht="30" x14ac:dyDescent="0.25">
      <c r="A1677" s="233">
        <v>46041</v>
      </c>
      <c r="B1677" s="234" t="s">
        <v>2735</v>
      </c>
      <c r="C1677" s="243" t="s">
        <v>2736</v>
      </c>
      <c r="D1677" s="256" t="s">
        <v>8</v>
      </c>
      <c r="E1677" s="256" t="s">
        <v>4</v>
      </c>
      <c r="F1677" s="256" t="s">
        <v>5</v>
      </c>
      <c r="G1677" s="235">
        <v>3500</v>
      </c>
      <c r="H1677" s="256" t="s">
        <v>13</v>
      </c>
      <c r="I1677" s="233">
        <v>47257</v>
      </c>
      <c r="J1677" s="234"/>
      <c r="K1677" s="234"/>
    </row>
    <row r="1678" spans="1:11" ht="30" x14ac:dyDescent="0.25">
      <c r="A1678" s="233">
        <v>46044</v>
      </c>
      <c r="B1678" s="234" t="s">
        <v>2738</v>
      </c>
      <c r="C1678" s="243" t="s">
        <v>2215</v>
      </c>
      <c r="D1678" s="256" t="s">
        <v>9</v>
      </c>
      <c r="E1678" s="256" t="s">
        <v>4</v>
      </c>
      <c r="F1678" s="256" t="s">
        <v>5</v>
      </c>
      <c r="G1678" s="235">
        <v>6000</v>
      </c>
      <c r="H1678" s="256" t="s">
        <v>13</v>
      </c>
      <c r="I1678" s="233">
        <v>47230</v>
      </c>
      <c r="J1678" s="234"/>
      <c r="K1678" s="234"/>
    </row>
    <row r="1679" spans="1:11" ht="30" x14ac:dyDescent="0.25">
      <c r="A1679" s="233">
        <v>46062</v>
      </c>
      <c r="B1679" s="234" t="s">
        <v>1692</v>
      </c>
      <c r="C1679" s="243" t="s">
        <v>1699</v>
      </c>
      <c r="D1679" s="256" t="s">
        <v>9</v>
      </c>
      <c r="E1679" s="256" t="s">
        <v>4</v>
      </c>
      <c r="F1679" s="256" t="s">
        <v>5</v>
      </c>
      <c r="G1679" s="235">
        <v>11930</v>
      </c>
      <c r="H1679" s="256" t="s">
        <v>13</v>
      </c>
      <c r="I1679" s="233">
        <v>47206</v>
      </c>
      <c r="J1679" s="234"/>
      <c r="K1679" s="234"/>
    </row>
    <row r="1680" spans="1:11" ht="30" x14ac:dyDescent="0.25">
      <c r="A1680" s="233">
        <v>46062</v>
      </c>
      <c r="B1680" s="234" t="s">
        <v>1692</v>
      </c>
      <c r="C1680" s="243" t="s">
        <v>1699</v>
      </c>
      <c r="D1680" s="256" t="s">
        <v>9</v>
      </c>
      <c r="E1680" s="256" t="s">
        <v>4</v>
      </c>
      <c r="F1680" s="256" t="s">
        <v>5</v>
      </c>
      <c r="G1680" s="235">
        <v>6000</v>
      </c>
      <c r="H1680" s="256" t="s">
        <v>13</v>
      </c>
      <c r="I1680" s="233">
        <v>47248</v>
      </c>
      <c r="J1680" s="234"/>
      <c r="K1680" s="234"/>
    </row>
    <row r="1681" spans="1:11" ht="30" x14ac:dyDescent="0.25">
      <c r="A1681" s="233">
        <v>46066</v>
      </c>
      <c r="B1681" s="234" t="s">
        <v>2744</v>
      </c>
      <c r="C1681" s="243" t="s">
        <v>2745</v>
      </c>
      <c r="D1681" s="256" t="s">
        <v>8</v>
      </c>
      <c r="E1681" s="256" t="s">
        <v>4</v>
      </c>
      <c r="F1681" s="256" t="s">
        <v>5</v>
      </c>
      <c r="G1681" s="235">
        <v>5000</v>
      </c>
      <c r="H1681" s="256" t="s">
        <v>13</v>
      </c>
      <c r="I1681" s="233">
        <v>47282</v>
      </c>
      <c r="J1681" s="234"/>
      <c r="K1681" s="234"/>
    </row>
    <row r="1682" spans="1:11" ht="45" x14ac:dyDescent="0.25">
      <c r="A1682" s="233">
        <v>46071</v>
      </c>
      <c r="B1682" s="234" t="s">
        <v>2746</v>
      </c>
      <c r="C1682" s="243" t="s">
        <v>2747</v>
      </c>
      <c r="D1682" s="256" t="s">
        <v>8</v>
      </c>
      <c r="E1682" s="256" t="s">
        <v>4</v>
      </c>
      <c r="F1682" s="256" t="s">
        <v>5</v>
      </c>
      <c r="G1682" s="235">
        <v>4000</v>
      </c>
      <c r="H1682" s="256" t="s">
        <v>13</v>
      </c>
      <c r="I1682" s="233">
        <v>46921</v>
      </c>
      <c r="J1682" s="234"/>
      <c r="K1682" s="234"/>
    </row>
    <row r="1683" spans="1:11" s="251" customFormat="1" ht="30" x14ac:dyDescent="0.25">
      <c r="A1683" s="291">
        <v>46079</v>
      </c>
      <c r="B1683" s="294" t="s">
        <v>2748</v>
      </c>
      <c r="C1683" s="293" t="s">
        <v>2749</v>
      </c>
      <c r="D1683" s="294" t="s">
        <v>9</v>
      </c>
      <c r="E1683" s="271" t="s">
        <v>4</v>
      </c>
      <c r="F1683" s="271" t="s">
        <v>5</v>
      </c>
      <c r="G1683" s="292">
        <v>3000</v>
      </c>
      <c r="H1683" s="271" t="s">
        <v>13</v>
      </c>
      <c r="I1683" s="291">
        <v>46534</v>
      </c>
      <c r="J1683" s="238"/>
      <c r="K1683" s="238"/>
    </row>
    <row r="1684" spans="1:11" ht="45" x14ac:dyDescent="0.25">
      <c r="A1684" s="297">
        <v>46085</v>
      </c>
      <c r="B1684" s="295" t="s">
        <v>2750</v>
      </c>
      <c r="C1684" s="296" t="s">
        <v>2751</v>
      </c>
      <c r="D1684" s="256" t="s">
        <v>8</v>
      </c>
      <c r="E1684" s="299" t="s">
        <v>4</v>
      </c>
      <c r="F1684" s="299" t="s">
        <v>5</v>
      </c>
      <c r="G1684" s="298">
        <v>1500</v>
      </c>
      <c r="H1684" s="299" t="s">
        <v>13</v>
      </c>
      <c r="I1684" s="297">
        <v>47271</v>
      </c>
      <c r="J1684" s="295"/>
      <c r="K1684" s="295"/>
    </row>
    <row r="1685" spans="1:11" ht="45" x14ac:dyDescent="0.25">
      <c r="A1685" s="297">
        <v>46086</v>
      </c>
      <c r="B1685" s="295" t="s">
        <v>2752</v>
      </c>
      <c r="C1685" s="296" t="s">
        <v>1988</v>
      </c>
      <c r="D1685" s="256" t="s">
        <v>8</v>
      </c>
      <c r="E1685" s="299" t="s">
        <v>4</v>
      </c>
      <c r="F1685" s="299" t="s">
        <v>5</v>
      </c>
      <c r="G1685" s="298">
        <v>5000</v>
      </c>
      <c r="H1685" s="299" t="s">
        <v>13</v>
      </c>
      <c r="I1685" s="297">
        <v>46937</v>
      </c>
      <c r="J1685" s="295"/>
      <c r="K1685" s="295"/>
    </row>
    <row r="1686" spans="1:11" ht="30" x14ac:dyDescent="0.25">
      <c r="A1686" s="297">
        <v>46092</v>
      </c>
      <c r="B1686" s="295" t="s">
        <v>2522</v>
      </c>
      <c r="C1686" s="296" t="s">
        <v>2146</v>
      </c>
      <c r="D1686" s="300" t="s">
        <v>9</v>
      </c>
      <c r="E1686" s="301" t="s">
        <v>4</v>
      </c>
      <c r="F1686" s="301" t="s">
        <v>5</v>
      </c>
      <c r="G1686" s="298">
        <v>6000</v>
      </c>
      <c r="H1686" s="301" t="s">
        <v>13</v>
      </c>
      <c r="I1686" s="297">
        <v>46763</v>
      </c>
      <c r="J1686" s="295"/>
      <c r="K1686" s="295"/>
    </row>
    <row r="1687" spans="1:11" ht="45" x14ac:dyDescent="0.25">
      <c r="A1687" s="297">
        <v>46094</v>
      </c>
      <c r="B1687" s="302" t="s">
        <v>2754</v>
      </c>
      <c r="C1687" s="303" t="s">
        <v>2078</v>
      </c>
      <c r="D1687" s="295" t="s">
        <v>8</v>
      </c>
      <c r="E1687" s="301" t="s">
        <v>4</v>
      </c>
      <c r="F1687" s="301" t="s">
        <v>5</v>
      </c>
      <c r="G1687" s="304">
        <v>2500</v>
      </c>
      <c r="H1687" s="301" t="s">
        <v>13</v>
      </c>
      <c r="I1687" s="297">
        <v>46579</v>
      </c>
      <c r="J1687" s="295"/>
      <c r="K1687" s="295"/>
    </row>
    <row r="1688" spans="1:11" ht="30" x14ac:dyDescent="0.25">
      <c r="A1688" s="297">
        <v>46094</v>
      </c>
      <c r="B1688" s="302" t="s">
        <v>2757</v>
      </c>
      <c r="C1688" s="303" t="s">
        <v>2150</v>
      </c>
      <c r="D1688" s="295" t="s">
        <v>8</v>
      </c>
      <c r="E1688" s="301" t="s">
        <v>4</v>
      </c>
      <c r="F1688" s="301" t="s">
        <v>5</v>
      </c>
      <c r="G1688" s="304">
        <v>5000</v>
      </c>
      <c r="H1688" s="301" t="s">
        <v>13</v>
      </c>
      <c r="I1688" s="297">
        <v>46579</v>
      </c>
      <c r="J1688" s="295"/>
      <c r="K1688" s="295"/>
    </row>
    <row r="1689" spans="1:11" ht="45" x14ac:dyDescent="0.25">
      <c r="A1689" s="297">
        <v>46097</v>
      </c>
      <c r="B1689" s="302" t="s">
        <v>2755</v>
      </c>
      <c r="C1689" s="303" t="s">
        <v>2756</v>
      </c>
      <c r="D1689" s="295" t="s">
        <v>8</v>
      </c>
      <c r="E1689" s="301" t="s">
        <v>4</v>
      </c>
      <c r="F1689" s="301" t="s">
        <v>5</v>
      </c>
      <c r="G1689" s="304">
        <v>1500</v>
      </c>
      <c r="H1689" s="301" t="s">
        <v>13</v>
      </c>
      <c r="I1689" s="297">
        <v>46552</v>
      </c>
      <c r="J1689" s="295"/>
      <c r="K1689" s="295"/>
    </row>
    <row r="1690" spans="1:11" ht="30" x14ac:dyDescent="0.25">
      <c r="A1690" s="297">
        <v>46104</v>
      </c>
      <c r="B1690" s="295" t="s">
        <v>2758</v>
      </c>
      <c r="C1690" s="296" t="s">
        <v>2759</v>
      </c>
      <c r="D1690" s="295" t="s">
        <v>8</v>
      </c>
      <c r="E1690" s="301" t="s">
        <v>4</v>
      </c>
      <c r="F1690" s="301" t="s">
        <v>5</v>
      </c>
      <c r="G1690" s="298">
        <v>1500</v>
      </c>
      <c r="H1690" s="301" t="s">
        <v>13</v>
      </c>
      <c r="I1690" s="297">
        <v>47285</v>
      </c>
      <c r="J1690" s="295"/>
      <c r="K1690" s="295"/>
    </row>
    <row r="1691" spans="1:11" ht="45" x14ac:dyDescent="0.25">
      <c r="A1691" s="297">
        <v>46105</v>
      </c>
      <c r="B1691" s="295" t="s">
        <v>2760</v>
      </c>
      <c r="C1691" s="296" t="s">
        <v>2761</v>
      </c>
      <c r="D1691" s="295" t="s">
        <v>8</v>
      </c>
      <c r="E1691" s="301" t="s">
        <v>4</v>
      </c>
      <c r="F1691" s="301" t="s">
        <v>5</v>
      </c>
      <c r="G1691" s="298">
        <v>1500</v>
      </c>
      <c r="H1691" s="301" t="s">
        <v>13</v>
      </c>
      <c r="I1691" s="297">
        <v>46560</v>
      </c>
      <c r="J1691" s="295"/>
      <c r="K1691" s="295"/>
    </row>
    <row r="1692" spans="1:11" ht="45" x14ac:dyDescent="0.25">
      <c r="A1692" s="297">
        <v>46106</v>
      </c>
      <c r="B1692" s="295" t="s">
        <v>2762</v>
      </c>
      <c r="C1692" s="296" t="s">
        <v>2763</v>
      </c>
      <c r="D1692" s="295" t="s">
        <v>8</v>
      </c>
      <c r="E1692" s="301" t="s">
        <v>4</v>
      </c>
      <c r="F1692" s="301" t="s">
        <v>5</v>
      </c>
      <c r="G1692" s="298">
        <v>5000</v>
      </c>
      <c r="H1692" s="301" t="s">
        <v>13</v>
      </c>
      <c r="I1692" s="297">
        <v>46561</v>
      </c>
      <c r="J1692" s="295"/>
      <c r="K1692" s="295"/>
    </row>
    <row r="1693" spans="1:11" ht="30" x14ac:dyDescent="0.25">
      <c r="A1693" s="297">
        <v>46106</v>
      </c>
      <c r="B1693" s="295" t="s">
        <v>2764</v>
      </c>
      <c r="C1693" s="296" t="s">
        <v>2765</v>
      </c>
      <c r="D1693" s="301" t="s">
        <v>9</v>
      </c>
      <c r="E1693" s="301" t="s">
        <v>4</v>
      </c>
      <c r="F1693" s="301" t="s">
        <v>5</v>
      </c>
      <c r="G1693" s="298">
        <v>4500</v>
      </c>
      <c r="H1693" s="301" t="s">
        <v>13</v>
      </c>
      <c r="I1693" s="297">
        <v>46591</v>
      </c>
      <c r="J1693" s="295"/>
      <c r="K1693" s="295"/>
    </row>
    <row r="1694" spans="1:11" ht="45" x14ac:dyDescent="0.25">
      <c r="A1694" s="297">
        <v>46107</v>
      </c>
      <c r="B1694" s="295" t="s">
        <v>2766</v>
      </c>
      <c r="C1694" s="296" t="s">
        <v>2767</v>
      </c>
      <c r="D1694" s="295" t="s">
        <v>8</v>
      </c>
      <c r="E1694" s="301" t="s">
        <v>4</v>
      </c>
      <c r="F1694" s="301" t="s">
        <v>5</v>
      </c>
      <c r="G1694" s="298">
        <v>5000</v>
      </c>
      <c r="H1694" s="301" t="s">
        <v>13</v>
      </c>
      <c r="I1694" s="297">
        <v>46562</v>
      </c>
      <c r="J1694" s="295"/>
      <c r="K1694" s="295"/>
    </row>
    <row r="1695" spans="1:11" ht="30" x14ac:dyDescent="0.25">
      <c r="A1695" s="305">
        <v>46112</v>
      </c>
      <c r="B1695" s="301" t="s">
        <v>1798</v>
      </c>
      <c r="C1695" s="306" t="s">
        <v>1799</v>
      </c>
      <c r="D1695" s="301" t="s">
        <v>9</v>
      </c>
      <c r="E1695" s="301" t="s">
        <v>4</v>
      </c>
      <c r="F1695" s="301" t="s">
        <v>5</v>
      </c>
      <c r="G1695" s="298">
        <v>25000</v>
      </c>
      <c r="H1695" s="301" t="s">
        <v>13</v>
      </c>
      <c r="I1695" s="305">
        <v>46451</v>
      </c>
      <c r="J1695" s="295"/>
      <c r="K1695" s="295"/>
    </row>
    <row r="1696" spans="1:11" ht="30" x14ac:dyDescent="0.25">
      <c r="A1696" s="297">
        <v>46115</v>
      </c>
      <c r="B1696" s="295" t="s">
        <v>2769</v>
      </c>
      <c r="C1696" s="296" t="s">
        <v>2770</v>
      </c>
      <c r="D1696" s="295" t="s">
        <v>8</v>
      </c>
      <c r="E1696" s="301" t="s">
        <v>4</v>
      </c>
      <c r="F1696" s="301" t="s">
        <v>5</v>
      </c>
      <c r="G1696" s="298">
        <v>7500</v>
      </c>
      <c r="H1696" s="301" t="s">
        <v>13</v>
      </c>
      <c r="I1696" s="297">
        <v>47329</v>
      </c>
      <c r="J1696" s="295"/>
      <c r="K1696" s="295"/>
    </row>
    <row r="1697" spans="1:11" ht="45" x14ac:dyDescent="0.25">
      <c r="A1697" s="297">
        <v>46118</v>
      </c>
      <c r="B1697" s="295" t="s">
        <v>2720</v>
      </c>
      <c r="C1697" s="296" t="s">
        <v>2396</v>
      </c>
      <c r="D1697" s="295" t="s">
        <v>8</v>
      </c>
      <c r="E1697" s="301" t="s">
        <v>4</v>
      </c>
      <c r="F1697" s="301" t="s">
        <v>5</v>
      </c>
      <c r="G1697" s="298">
        <v>2250</v>
      </c>
      <c r="H1697" s="301" t="s">
        <v>13</v>
      </c>
      <c r="I1697" s="297">
        <v>46603</v>
      </c>
      <c r="J1697" s="295"/>
      <c r="K1697" s="295"/>
    </row>
    <row r="1698" spans="1:11" ht="30" x14ac:dyDescent="0.25">
      <c r="A1698" s="297">
        <v>46119</v>
      </c>
      <c r="B1698" s="301" t="s">
        <v>2330</v>
      </c>
      <c r="C1698" s="306" t="s">
        <v>2108</v>
      </c>
      <c r="D1698" s="295" t="s">
        <v>8</v>
      </c>
      <c r="E1698" s="301" t="s">
        <v>4</v>
      </c>
      <c r="F1698" s="301" t="s">
        <v>5</v>
      </c>
      <c r="G1698" s="298">
        <v>15000</v>
      </c>
      <c r="H1698" s="301" t="s">
        <v>13</v>
      </c>
      <c r="I1698" s="297">
        <v>46604</v>
      </c>
      <c r="J1698" s="295"/>
      <c r="K1698" s="295"/>
    </row>
    <row r="1699" spans="1:11" ht="45" x14ac:dyDescent="0.25">
      <c r="A1699" s="318">
        <v>46121</v>
      </c>
      <c r="B1699" s="319" t="s">
        <v>2383</v>
      </c>
      <c r="C1699" s="322" t="s">
        <v>2396</v>
      </c>
      <c r="D1699" s="295" t="s">
        <v>8</v>
      </c>
      <c r="E1699" s="301" t="s">
        <v>4</v>
      </c>
      <c r="F1699" s="301" t="s">
        <v>5</v>
      </c>
      <c r="G1699" s="317">
        <v>1000</v>
      </c>
      <c r="H1699" s="301" t="s">
        <v>13</v>
      </c>
      <c r="I1699" s="318">
        <v>46606</v>
      </c>
      <c r="J1699" s="295"/>
      <c r="K1699" s="295"/>
    </row>
    <row r="1700" spans="1:11" ht="30" x14ac:dyDescent="0.25">
      <c r="A1700" s="318">
        <v>46122</v>
      </c>
      <c r="B1700" s="321" t="s">
        <v>2491</v>
      </c>
      <c r="C1700" s="320" t="s">
        <v>1688</v>
      </c>
      <c r="D1700" s="295" t="s">
        <v>8</v>
      </c>
      <c r="E1700" s="301" t="s">
        <v>4</v>
      </c>
      <c r="F1700" s="301" t="s">
        <v>5</v>
      </c>
      <c r="G1700" s="317">
        <v>12000</v>
      </c>
      <c r="H1700" s="301" t="s">
        <v>13</v>
      </c>
      <c r="I1700" s="318">
        <v>47010</v>
      </c>
      <c r="J1700" s="295"/>
      <c r="K1700" s="295"/>
    </row>
    <row r="1701" spans="1:11" ht="45" x14ac:dyDescent="0.25">
      <c r="A1701" s="318">
        <v>46122</v>
      </c>
      <c r="B1701" s="319" t="s">
        <v>2636</v>
      </c>
      <c r="C1701" s="322" t="s">
        <v>2593</v>
      </c>
      <c r="D1701" s="295" t="s">
        <v>8</v>
      </c>
      <c r="E1701" s="301" t="s">
        <v>4</v>
      </c>
      <c r="F1701" s="301" t="s">
        <v>5</v>
      </c>
      <c r="G1701" s="317">
        <v>2500</v>
      </c>
      <c r="H1701" s="301" t="s">
        <v>13</v>
      </c>
      <c r="I1701" s="318">
        <v>46973</v>
      </c>
      <c r="J1701" s="295"/>
      <c r="K1701" s="295"/>
    </row>
  </sheetData>
  <autoFilter ref="A2:IP1701" xr:uid="{8FEFB2C2-0558-4F53-BF5B-2A5052235AA8}"/>
  <sortState ref="A4:I713">
    <sortCondition ref="A4:A713"/>
  </sortState>
  <mergeCells count="4">
    <mergeCell ref="E1:I1"/>
    <mergeCell ref="B1:D1"/>
    <mergeCell ref="K1:K2"/>
    <mergeCell ref="J1:J2"/>
  </mergeCells>
  <conditionalFormatting sqref="C609:C612">
    <cfRule type="duplicateValues" dxfId="6" priority="147"/>
    <cfRule type="duplicateValues" dxfId="5" priority="148"/>
    <cfRule type="duplicateValues" dxfId="4" priority="149"/>
  </conditionalFormatting>
  <conditionalFormatting sqref="C607">
    <cfRule type="duplicateValues" dxfId="3" priority="150"/>
    <cfRule type="duplicateValues" dxfId="2" priority="151"/>
    <cfRule type="duplicateValues" dxfId="1" priority="152"/>
  </conditionalFormatting>
  <conditionalFormatting sqref="A1684:A1685">
    <cfRule type="expression" dxfId="0" priority="1">
      <formula>AND(A1684&lt;=#REF!,A1684&lt;&gt;0)</formula>
    </cfRule>
  </conditionalFormatting>
  <dataValidations count="1">
    <dataValidation type="date" operator="greaterThanOrEqual" allowBlank="1" showInputMessage="1" showErrorMessage="1" errorTitle="Введено некорректное значение" error="Срок оказания поддержки должен быть позднее Даты принятия поддержки_x000a_" sqref="I1684:I1685" xr:uid="{D797C0C2-A595-43CA-B978-65A7628E5D15}">
      <formula1>XFB1684</formula1>
    </dataValidation>
  </dataValidations>
  <pageMargins left="0.51181102362204722" right="0.11811023622047245" top="0.35433070866141736" bottom="0.35433070866141736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8B9A-ABFD-46E9-AF2E-F1BF9A395BD9}">
  <dimension ref="A1:Z18"/>
  <sheetViews>
    <sheetView workbookViewId="0">
      <selection activeCell="A9" sqref="A9"/>
    </sheetView>
  </sheetViews>
  <sheetFormatPr defaultColWidth="9.140625" defaultRowHeight="15.75" x14ac:dyDescent="0.25"/>
  <cols>
    <col min="1" max="1" width="23.7109375" style="12" customWidth="1"/>
    <col min="2" max="2" width="55.28515625" style="36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26" ht="31.9" customHeight="1" x14ac:dyDescent="0.25">
      <c r="A1" s="311"/>
      <c r="B1" s="311"/>
      <c r="C1" s="311"/>
      <c r="D1" s="311"/>
      <c r="E1" s="311"/>
      <c r="F1" s="311"/>
      <c r="G1" s="311"/>
      <c r="H1" s="311"/>
      <c r="I1" s="311"/>
    </row>
    <row r="2" spans="1:26" ht="33.75" customHeight="1" x14ac:dyDescent="0.25">
      <c r="A2" s="11"/>
      <c r="B2" s="312" t="s">
        <v>6</v>
      </c>
      <c r="C2" s="313"/>
      <c r="D2" s="314"/>
      <c r="E2" s="315" t="s">
        <v>7</v>
      </c>
      <c r="F2" s="313"/>
      <c r="G2" s="313"/>
      <c r="H2" s="313"/>
      <c r="I2" s="313"/>
      <c r="J2" s="316" t="s">
        <v>1363</v>
      </c>
      <c r="K2" s="316" t="s">
        <v>1364</v>
      </c>
    </row>
    <row r="3" spans="1:26" ht="83.25" customHeight="1" x14ac:dyDescent="0.25">
      <c r="A3" s="42" t="s">
        <v>352</v>
      </c>
      <c r="B3" s="43" t="s">
        <v>444</v>
      </c>
      <c r="C3" s="44" t="s">
        <v>445</v>
      </c>
      <c r="D3" s="41" t="s">
        <v>0</v>
      </c>
      <c r="E3" s="41" t="s">
        <v>2</v>
      </c>
      <c r="F3" s="41" t="s">
        <v>1</v>
      </c>
      <c r="G3" s="45" t="s">
        <v>3</v>
      </c>
      <c r="H3" s="45" t="s">
        <v>12</v>
      </c>
      <c r="I3" s="46" t="s">
        <v>383</v>
      </c>
      <c r="J3" s="316"/>
      <c r="K3" s="316"/>
    </row>
    <row r="4" spans="1:26" ht="31.5" x14ac:dyDescent="0.25">
      <c r="A4" s="66">
        <v>43817</v>
      </c>
      <c r="B4" s="51" t="s">
        <v>1340</v>
      </c>
      <c r="C4" s="3">
        <v>5610212164</v>
      </c>
      <c r="D4" s="3" t="s">
        <v>9</v>
      </c>
      <c r="E4" s="2" t="s">
        <v>4</v>
      </c>
      <c r="F4" s="2" t="s">
        <v>1341</v>
      </c>
      <c r="G4" s="84">
        <v>6600</v>
      </c>
      <c r="H4" s="71">
        <v>1</v>
      </c>
      <c r="I4" s="19">
        <v>45643</v>
      </c>
      <c r="J4" s="2"/>
      <c r="K4" s="50"/>
      <c r="L4" s="47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31.5" x14ac:dyDescent="0.25">
      <c r="A5" s="67">
        <v>44011</v>
      </c>
      <c r="B5" s="52" t="s">
        <v>1411</v>
      </c>
      <c r="C5" s="53">
        <v>5650005291</v>
      </c>
      <c r="D5" s="53" t="s">
        <v>9</v>
      </c>
      <c r="E5" s="48" t="s">
        <v>4</v>
      </c>
      <c r="F5" s="48" t="s">
        <v>1341</v>
      </c>
      <c r="G5" s="85">
        <v>13500</v>
      </c>
      <c r="H5" s="72">
        <v>1</v>
      </c>
      <c r="I5" s="16">
        <v>45835</v>
      </c>
      <c r="J5" s="23"/>
      <c r="K5" s="23"/>
    </row>
    <row r="6" spans="1:26" ht="15" x14ac:dyDescent="0.25">
      <c r="A6" s="68">
        <v>44088</v>
      </c>
      <c r="B6" s="55" t="s">
        <v>1412</v>
      </c>
      <c r="C6" s="56" t="s">
        <v>1413</v>
      </c>
      <c r="D6" s="3" t="s">
        <v>10</v>
      </c>
      <c r="E6" s="2" t="s">
        <v>4</v>
      </c>
      <c r="F6" s="2" t="s">
        <v>1341</v>
      </c>
      <c r="G6" s="85">
        <v>32980</v>
      </c>
      <c r="H6" s="72">
        <v>1</v>
      </c>
      <c r="I6" s="54">
        <v>45182</v>
      </c>
      <c r="J6" s="49"/>
      <c r="K6" s="49"/>
    </row>
    <row r="7" spans="1:26" ht="15" x14ac:dyDescent="0.25">
      <c r="A7" s="69">
        <v>44132</v>
      </c>
      <c r="B7" s="58" t="s">
        <v>1573</v>
      </c>
      <c r="C7" s="59">
        <v>5612040217</v>
      </c>
      <c r="D7" s="3" t="s">
        <v>9</v>
      </c>
      <c r="E7" s="2" t="s">
        <v>4</v>
      </c>
      <c r="F7" s="2" t="s">
        <v>1341</v>
      </c>
      <c r="G7" s="86">
        <v>19000000</v>
      </c>
      <c r="H7" s="73">
        <v>1</v>
      </c>
      <c r="I7" s="57">
        <v>45226</v>
      </c>
      <c r="J7" s="58"/>
      <c r="K7" s="58"/>
    </row>
    <row r="8" spans="1:26" ht="30" x14ac:dyDescent="0.25">
      <c r="A8" s="70" t="s">
        <v>1620</v>
      </c>
      <c r="B8" s="58" t="s">
        <v>1572</v>
      </c>
      <c r="C8" s="60">
        <v>5638072830</v>
      </c>
      <c r="D8" s="3" t="s">
        <v>9</v>
      </c>
      <c r="E8" s="2" t="s">
        <v>4</v>
      </c>
      <c r="F8" s="2" t="s">
        <v>1341</v>
      </c>
      <c r="G8" s="86">
        <v>16800000</v>
      </c>
      <c r="H8" s="73">
        <v>1</v>
      </c>
      <c r="I8" s="57">
        <v>45203</v>
      </c>
      <c r="J8" s="58"/>
      <c r="K8" s="58"/>
    </row>
    <row r="9" spans="1:26" ht="47.25" x14ac:dyDescent="0.25">
      <c r="A9" s="74">
        <v>44348</v>
      </c>
      <c r="B9" s="75" t="s">
        <v>1618</v>
      </c>
      <c r="C9" s="76">
        <v>5611002434</v>
      </c>
      <c r="D9" s="76" t="s">
        <v>9</v>
      </c>
      <c r="E9" s="65" t="s">
        <v>4</v>
      </c>
      <c r="F9" s="65" t="s">
        <v>1341</v>
      </c>
      <c r="G9" s="87">
        <v>19000000</v>
      </c>
      <c r="H9" s="77">
        <v>2</v>
      </c>
      <c r="I9" s="78">
        <v>46171</v>
      </c>
      <c r="J9" s="65"/>
      <c r="K9" s="65"/>
    </row>
    <row r="10" spans="1:26" ht="31.5" x14ac:dyDescent="0.25">
      <c r="A10" s="74">
        <v>44349</v>
      </c>
      <c r="B10" s="52" t="s">
        <v>1411</v>
      </c>
      <c r="C10" s="53">
        <v>5650005291</v>
      </c>
      <c r="D10" s="53" t="s">
        <v>9</v>
      </c>
      <c r="E10" s="48" t="s">
        <v>4</v>
      </c>
      <c r="F10" s="48" t="s">
        <v>1341</v>
      </c>
      <c r="G10" s="87">
        <v>10800000</v>
      </c>
      <c r="H10" s="77">
        <v>2</v>
      </c>
      <c r="I10" s="78">
        <v>45443</v>
      </c>
      <c r="J10" s="65"/>
      <c r="K10" s="65"/>
    </row>
    <row r="11" spans="1:26" ht="47.25" x14ac:dyDescent="0.25">
      <c r="A11" s="74">
        <v>44369</v>
      </c>
      <c r="B11" s="75" t="s">
        <v>1619</v>
      </c>
      <c r="C11" s="76">
        <v>5618031709</v>
      </c>
      <c r="D11" s="53" t="s">
        <v>9</v>
      </c>
      <c r="E11" s="48" t="s">
        <v>4</v>
      </c>
      <c r="F11" s="48" t="s">
        <v>1341</v>
      </c>
      <c r="G11" s="87">
        <v>8335000</v>
      </c>
      <c r="H11" s="77">
        <v>2</v>
      </c>
      <c r="I11" s="78">
        <v>46192</v>
      </c>
      <c r="J11" s="65"/>
      <c r="K11" s="65"/>
    </row>
    <row r="12" spans="1:26" x14ac:dyDescent="0.25">
      <c r="A12" s="74"/>
      <c r="B12" s="75"/>
      <c r="C12" s="76"/>
      <c r="D12" s="76"/>
      <c r="E12" s="65"/>
      <c r="F12" s="65"/>
      <c r="G12" s="87"/>
      <c r="H12" s="77"/>
      <c r="I12" s="78"/>
      <c r="J12" s="65"/>
      <c r="K12" s="65"/>
    </row>
    <row r="13" spans="1:26" x14ac:dyDescent="0.25">
      <c r="A13" s="74"/>
      <c r="B13" s="75"/>
      <c r="C13" s="76"/>
      <c r="D13" s="76"/>
      <c r="E13" s="65"/>
      <c r="F13" s="65"/>
      <c r="G13" s="65"/>
      <c r="H13" s="77"/>
      <c r="I13" s="78"/>
      <c r="J13" s="65"/>
      <c r="K13" s="65"/>
    </row>
    <row r="14" spans="1:26" x14ac:dyDescent="0.25">
      <c r="A14" s="74"/>
      <c r="B14" s="75"/>
      <c r="C14" s="76"/>
      <c r="D14" s="76"/>
      <c r="E14" s="65"/>
      <c r="F14" s="65"/>
      <c r="G14" s="65"/>
      <c r="H14" s="77"/>
      <c r="I14" s="78"/>
      <c r="J14" s="65"/>
      <c r="K14" s="65"/>
    </row>
    <row r="15" spans="1:26" x14ac:dyDescent="0.25">
      <c r="A15" s="74"/>
      <c r="B15" s="75"/>
      <c r="C15" s="76"/>
      <c r="D15" s="76"/>
      <c r="E15" s="65"/>
      <c r="F15" s="65"/>
      <c r="G15" s="65"/>
      <c r="H15" s="65"/>
      <c r="I15" s="78"/>
      <c r="J15" s="65"/>
      <c r="K15" s="65"/>
    </row>
    <row r="16" spans="1:26" x14ac:dyDescent="0.25">
      <c r="A16" s="79"/>
      <c r="B16" s="80"/>
      <c r="C16" s="81"/>
      <c r="D16" s="81"/>
      <c r="E16" s="82"/>
      <c r="F16" s="82"/>
      <c r="G16" s="82"/>
      <c r="H16" s="82"/>
      <c r="I16" s="83"/>
      <c r="J16" s="82"/>
      <c r="K16" s="82"/>
    </row>
    <row r="17" spans="1:11" x14ac:dyDescent="0.25">
      <c r="A17" s="79"/>
      <c r="B17" s="80"/>
      <c r="C17" s="81"/>
      <c r="D17" s="81"/>
      <c r="E17" s="82"/>
      <c r="F17" s="82"/>
      <c r="G17" s="82"/>
      <c r="H17" s="82"/>
      <c r="I17" s="83"/>
      <c r="J17" s="82"/>
      <c r="K17" s="82"/>
    </row>
    <row r="18" spans="1:11" x14ac:dyDescent="0.25">
      <c r="A18" s="79"/>
      <c r="B18" s="80"/>
      <c r="C18" s="81"/>
      <c r="D18" s="81"/>
      <c r="E18" s="82"/>
      <c r="F18" s="82"/>
      <c r="G18" s="82"/>
      <c r="H18" s="82"/>
      <c r="I18" s="83"/>
      <c r="J18" s="82"/>
      <c r="K18" s="82"/>
    </row>
  </sheetData>
  <mergeCells count="5">
    <mergeCell ref="A1:I1"/>
    <mergeCell ref="B2:D2"/>
    <mergeCell ref="E2:I2"/>
    <mergeCell ref="J2:J3"/>
    <mergeCell ref="K2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:Q4143"/>
  <sheetViews>
    <sheetView topLeftCell="C1" workbookViewId="0">
      <selection activeCell="Q2" sqref="Q2"/>
    </sheetView>
  </sheetViews>
  <sheetFormatPr defaultRowHeight="15" x14ac:dyDescent="0.25"/>
  <cols>
    <col min="6" max="6" width="17.28515625" customWidth="1"/>
    <col min="8" max="8" width="14.5703125" customWidth="1"/>
    <col min="11" max="11" width="21.140625" customWidth="1"/>
    <col min="12" max="12" width="11.42578125" customWidth="1"/>
    <col min="13" max="13" width="3.42578125" hidden="1" customWidth="1"/>
    <col min="14" max="14" width="17" customWidth="1"/>
    <col min="15" max="15" width="16.5703125" customWidth="1"/>
    <col min="16" max="16" width="14.28515625" customWidth="1"/>
  </cols>
  <sheetData>
    <row r="1" spans="6:17" x14ac:dyDescent="0.25">
      <c r="F1" s="35" t="s">
        <v>501</v>
      </c>
      <c r="H1" s="35" t="s">
        <v>501</v>
      </c>
      <c r="K1">
        <v>3821</v>
      </c>
      <c r="L1" t="s">
        <v>514</v>
      </c>
      <c r="N1" s="6">
        <v>40877</v>
      </c>
      <c r="O1" s="4"/>
      <c r="P1" s="4" t="s">
        <v>550</v>
      </c>
      <c r="Q1" s="4" t="e">
        <f>CONCATENATE('отчет общий'!#REF!," - ",P1)</f>
        <v>#REF!</v>
      </c>
    </row>
    <row r="2" spans="6:17" x14ac:dyDescent="0.25">
      <c r="F2" s="35" t="s">
        <v>502</v>
      </c>
      <c r="H2" s="35" t="s">
        <v>502</v>
      </c>
      <c r="K2">
        <v>3821</v>
      </c>
      <c r="L2">
        <v>3822</v>
      </c>
      <c r="N2" s="6">
        <v>40931</v>
      </c>
      <c r="O2" s="4" t="str">
        <f t="shared" ref="O2:O64" si="0">TEXT(N2,"ДД.ММ.ГГГГ")</f>
        <v>23.01.2012</v>
      </c>
      <c r="P2" s="4" t="s">
        <v>551</v>
      </c>
      <c r="Q2" s="4" t="e">
        <f>CONCATENATE('отчет общий'!#REF!," - ",P2)</f>
        <v>#REF!</v>
      </c>
    </row>
    <row r="3" spans="6:17" x14ac:dyDescent="0.25">
      <c r="F3" s="35" t="s">
        <v>503</v>
      </c>
      <c r="H3" s="35" t="s">
        <v>503</v>
      </c>
      <c r="K3">
        <v>3821</v>
      </c>
      <c r="L3">
        <v>3823</v>
      </c>
      <c r="N3" s="6">
        <v>41027</v>
      </c>
      <c r="O3" s="4" t="e">
        <f>Лист1!O4</f>
        <v>#REF!</v>
      </c>
      <c r="P3" s="4" t="s">
        <v>552</v>
      </c>
      <c r="Q3" s="4" t="e">
        <f>CONCATENATE('отчет общий'!#REF!," - ",P3)</f>
        <v>#REF!</v>
      </c>
    </row>
    <row r="4" spans="6:17" x14ac:dyDescent="0.25">
      <c r="F4" s="35" t="s">
        <v>504</v>
      </c>
      <c r="H4" s="35" t="s">
        <v>504</v>
      </c>
      <c r="K4">
        <v>3821</v>
      </c>
      <c r="L4">
        <v>3824</v>
      </c>
      <c r="N4" s="6">
        <v>41059</v>
      </c>
      <c r="O4" s="4" t="e">
        <f>TEXT(N4,'отчет общий'!#REF!)</f>
        <v>#REF!</v>
      </c>
      <c r="P4" s="4" t="s">
        <v>553</v>
      </c>
      <c r="Q4" s="4" t="e">
        <f>CONCATENATE('отчет общий'!#REF!," - ",P4)</f>
        <v>#REF!</v>
      </c>
    </row>
    <row r="5" spans="6:17" x14ac:dyDescent="0.25">
      <c r="F5" s="35" t="s">
        <v>505</v>
      </c>
      <c r="H5" s="35" t="s">
        <v>505</v>
      </c>
      <c r="K5">
        <v>3821</v>
      </c>
      <c r="L5">
        <v>3825</v>
      </c>
      <c r="N5" s="6">
        <v>41068</v>
      </c>
      <c r="O5" s="4" t="str">
        <f t="shared" si="0"/>
        <v>08.06.2012</v>
      </c>
      <c r="P5" s="4" t="s">
        <v>554</v>
      </c>
      <c r="Q5" s="4" t="e">
        <f>CONCATENATE('отчет общий'!#REF!," - ",P5)</f>
        <v>#REF!</v>
      </c>
    </row>
    <row r="6" spans="6:17" x14ac:dyDescent="0.25">
      <c r="F6" s="35" t="s">
        <v>506</v>
      </c>
      <c r="H6" s="35" t="s">
        <v>506</v>
      </c>
      <c r="L6">
        <v>3826</v>
      </c>
      <c r="N6" s="6">
        <v>41086</v>
      </c>
      <c r="O6" s="4" t="str">
        <f t="shared" si="0"/>
        <v>26.06.2012</v>
      </c>
      <c r="P6" s="4" t="s">
        <v>555</v>
      </c>
      <c r="Q6" s="4" t="e">
        <f>CONCATENATE('отчет общий'!#REF!," - ",P6)</f>
        <v>#REF!</v>
      </c>
    </row>
    <row r="7" spans="6:17" x14ac:dyDescent="0.25">
      <c r="F7" s="35" t="s">
        <v>507</v>
      </c>
      <c r="H7" s="35" t="s">
        <v>507</v>
      </c>
      <c r="L7">
        <v>3827</v>
      </c>
      <c r="N7" s="6">
        <v>41130</v>
      </c>
      <c r="O7" s="4" t="str">
        <f t="shared" si="0"/>
        <v>09.08.2012</v>
      </c>
      <c r="P7" s="4" t="s">
        <v>556</v>
      </c>
      <c r="Q7" s="4" t="e">
        <f>CONCATENATE('отчет общий'!#REF!," - ",P7)</f>
        <v>#REF!</v>
      </c>
    </row>
    <row r="8" spans="6:17" x14ac:dyDescent="0.25">
      <c r="F8" s="35" t="s">
        <v>508</v>
      </c>
      <c r="H8" s="35" t="s">
        <v>508</v>
      </c>
      <c r="L8">
        <v>3828</v>
      </c>
      <c r="N8" s="6">
        <v>41211</v>
      </c>
      <c r="O8" s="4" t="str">
        <f t="shared" si="0"/>
        <v>29.10.2012</v>
      </c>
      <c r="P8" s="4" t="s">
        <v>557</v>
      </c>
      <c r="Q8" s="4" t="e">
        <f>CONCATENATE('отчет общий'!#REF!," - ",P8)</f>
        <v>#REF!</v>
      </c>
    </row>
    <row r="9" spans="6:17" x14ac:dyDescent="0.25">
      <c r="F9" s="35"/>
      <c r="H9" s="35" t="s">
        <v>509</v>
      </c>
      <c r="L9">
        <v>3829</v>
      </c>
      <c r="N9" s="6">
        <v>41235</v>
      </c>
      <c r="O9" s="4" t="str">
        <f t="shared" si="0"/>
        <v>22.11.2012</v>
      </c>
      <c r="P9" s="4" t="s">
        <v>558</v>
      </c>
      <c r="Q9" s="4" t="e">
        <f>CONCATENATE('отчет общий'!#REF!," - ",P9)</f>
        <v>#REF!</v>
      </c>
    </row>
    <row r="10" spans="6:17" x14ac:dyDescent="0.25">
      <c r="F10" s="35"/>
      <c r="H10" s="35" t="s">
        <v>510</v>
      </c>
      <c r="L10">
        <v>3830</v>
      </c>
      <c r="N10" s="6">
        <v>41243</v>
      </c>
      <c r="O10" s="4" t="str">
        <f t="shared" si="0"/>
        <v>30.11.2012</v>
      </c>
      <c r="P10" s="4" t="s">
        <v>559</v>
      </c>
      <c r="Q10" s="4" t="e">
        <f>CONCATENATE('отчет общий'!#REF!," - ",P10)</f>
        <v>#REF!</v>
      </c>
    </row>
    <row r="11" spans="6:17" x14ac:dyDescent="0.25">
      <c r="F11" s="35"/>
      <c r="H11" s="35" t="s">
        <v>511</v>
      </c>
      <c r="L11">
        <v>3831</v>
      </c>
      <c r="N11" s="6">
        <v>41268</v>
      </c>
      <c r="O11" s="4" t="str">
        <f t="shared" si="0"/>
        <v>25.12.2012</v>
      </c>
      <c r="P11" s="4" t="s">
        <v>560</v>
      </c>
      <c r="Q11" s="4" t="e">
        <f>CONCATENATE('отчет общий'!#REF!," - ",P11)</f>
        <v>#REF!</v>
      </c>
    </row>
    <row r="12" spans="6:17" x14ac:dyDescent="0.25">
      <c r="F12" s="35"/>
      <c r="H12" s="35" t="s">
        <v>512</v>
      </c>
      <c r="L12">
        <v>3832</v>
      </c>
      <c r="N12" s="6">
        <v>41269</v>
      </c>
      <c r="O12" s="4" t="str">
        <f t="shared" si="0"/>
        <v>26.12.2012</v>
      </c>
      <c r="P12" s="4" t="s">
        <v>561</v>
      </c>
      <c r="Q12" s="4" t="e">
        <f>CONCATENATE('отчет общий'!#REF!," - ",P12)</f>
        <v>#REF!</v>
      </c>
    </row>
    <row r="13" spans="6:17" x14ac:dyDescent="0.25">
      <c r="F13" s="35"/>
      <c r="H13" s="35" t="s">
        <v>513</v>
      </c>
      <c r="L13">
        <v>3833</v>
      </c>
      <c r="N13" s="6">
        <v>41269</v>
      </c>
      <c r="O13" s="4" t="str">
        <f t="shared" si="0"/>
        <v>26.12.2012</v>
      </c>
      <c r="P13" s="4" t="s">
        <v>561</v>
      </c>
      <c r="Q13" s="4" t="e">
        <f>CONCATENATE('отчет общий'!#REF!," - ",P13)</f>
        <v>#REF!</v>
      </c>
    </row>
    <row r="14" spans="6:17" x14ac:dyDescent="0.25">
      <c r="F14" s="35"/>
      <c r="L14">
        <v>3834</v>
      </c>
      <c r="N14" s="6">
        <v>41269</v>
      </c>
      <c r="O14" s="4" t="str">
        <f t="shared" si="0"/>
        <v>26.12.2012</v>
      </c>
      <c r="P14" s="4" t="s">
        <v>561</v>
      </c>
      <c r="Q14" s="4" t="e">
        <f>CONCATENATE('отчет общий'!#REF!," - ",P14)</f>
        <v>#REF!</v>
      </c>
    </row>
    <row r="15" spans="6:17" x14ac:dyDescent="0.25">
      <c r="F15" s="35"/>
      <c r="L15">
        <v>3835</v>
      </c>
      <c r="N15" s="6">
        <v>41303</v>
      </c>
      <c r="O15" s="4" t="str">
        <f t="shared" si="0"/>
        <v>29.01.2013</v>
      </c>
      <c r="P15" s="4" t="s">
        <v>562</v>
      </c>
      <c r="Q15" s="4" t="e">
        <f>CONCATENATE('отчет общий'!#REF!," - ",P15)</f>
        <v>#REF!</v>
      </c>
    </row>
    <row r="16" spans="6:17" x14ac:dyDescent="0.25">
      <c r="L16">
        <v>3836</v>
      </c>
      <c r="N16" s="6">
        <v>41305</v>
      </c>
      <c r="O16" s="4" t="str">
        <f t="shared" si="0"/>
        <v>31.01.2013</v>
      </c>
      <c r="P16" s="4" t="s">
        <v>563</v>
      </c>
      <c r="Q16" s="4" t="e">
        <f>CONCATENATE('отчет общий'!#REF!," - ",P16)</f>
        <v>#REF!</v>
      </c>
    </row>
    <row r="17" spans="7:17" x14ac:dyDescent="0.25">
      <c r="L17">
        <v>3837</v>
      </c>
      <c r="N17" s="6">
        <v>41334</v>
      </c>
      <c r="O17" s="4" t="str">
        <f t="shared" si="0"/>
        <v>01.03.2013</v>
      </c>
      <c r="P17" s="4" t="s">
        <v>564</v>
      </c>
      <c r="Q17" s="4" t="e">
        <f>CONCATENATE('отчет общий'!#REF!," - ",P17)</f>
        <v>#REF!</v>
      </c>
    </row>
    <row r="18" spans="7:17" x14ac:dyDescent="0.25">
      <c r="L18">
        <v>3838</v>
      </c>
      <c r="N18" s="6">
        <v>41348</v>
      </c>
      <c r="O18" s="4" t="str">
        <f t="shared" si="0"/>
        <v>15.03.2013</v>
      </c>
      <c r="P18" s="4" t="s">
        <v>565</v>
      </c>
      <c r="Q18" s="4" t="e">
        <f>CONCATENATE('отчет общий'!#REF!," - ",P18)</f>
        <v>#REF!</v>
      </c>
    </row>
    <row r="19" spans="7:17" x14ac:dyDescent="0.25">
      <c r="L19">
        <v>3839</v>
      </c>
      <c r="N19" s="6">
        <v>41362</v>
      </c>
      <c r="O19" s="4" t="str">
        <f t="shared" si="0"/>
        <v>29.03.2013</v>
      </c>
      <c r="P19" s="4" t="s">
        <v>566</v>
      </c>
      <c r="Q19" s="4" t="e">
        <f>CONCATENATE('отчет общий'!#REF!," - ",P19)</f>
        <v>#REF!</v>
      </c>
    </row>
    <row r="20" spans="7:17" x14ac:dyDescent="0.25">
      <c r="L20">
        <v>3840</v>
      </c>
      <c r="N20" s="6">
        <v>41369</v>
      </c>
      <c r="O20" s="4" t="str">
        <f t="shared" si="0"/>
        <v>05.04.2013</v>
      </c>
      <c r="P20" s="4" t="s">
        <v>567</v>
      </c>
      <c r="Q20" s="4" t="e">
        <f>CONCATENATE('отчет общий'!#REF!," - ",P20)</f>
        <v>#REF!</v>
      </c>
    </row>
    <row r="21" spans="7:17" x14ac:dyDescent="0.25">
      <c r="L21">
        <v>3841</v>
      </c>
      <c r="N21" s="6">
        <v>41444</v>
      </c>
      <c r="O21" s="4" t="str">
        <f t="shared" si="0"/>
        <v>19.06.2013</v>
      </c>
      <c r="P21" s="4" t="s">
        <v>568</v>
      </c>
      <c r="Q21" s="4" t="e">
        <f>CONCATENATE('отчет общий'!#REF!," - ",P21)</f>
        <v>#REF!</v>
      </c>
    </row>
    <row r="22" spans="7:17" x14ac:dyDescent="0.25">
      <c r="L22">
        <v>3842</v>
      </c>
      <c r="N22" s="6">
        <v>41464</v>
      </c>
      <c r="O22" s="4" t="str">
        <f t="shared" si="0"/>
        <v>09.07.2013</v>
      </c>
      <c r="P22" s="4" t="s">
        <v>569</v>
      </c>
      <c r="Q22" s="4" t="e">
        <f>CONCATENATE('отчет общий'!#REF!," - ",P22)</f>
        <v>#REF!</v>
      </c>
    </row>
    <row r="23" spans="7:17" x14ac:dyDescent="0.25">
      <c r="N23" s="6">
        <v>41478</v>
      </c>
      <c r="O23" s="4" t="str">
        <f t="shared" si="0"/>
        <v>23.07.2013</v>
      </c>
      <c r="P23" s="4" t="s">
        <v>570</v>
      </c>
      <c r="Q23" s="4" t="e">
        <f>CONCATENATE('отчет общий'!#REF!," - ",P23)</f>
        <v>#REF!</v>
      </c>
    </row>
    <row r="24" spans="7:17" x14ac:dyDescent="0.25">
      <c r="N24" s="6">
        <v>41494</v>
      </c>
      <c r="O24" s="4" t="str">
        <f t="shared" si="0"/>
        <v>08.08.2013</v>
      </c>
      <c r="P24" s="4" t="s">
        <v>571</v>
      </c>
      <c r="Q24" s="4" t="e">
        <f>CONCATENATE('отчет общий'!#REF!," - ",P24)</f>
        <v>#REF!</v>
      </c>
    </row>
    <row r="25" spans="7:17" x14ac:dyDescent="0.25">
      <c r="N25" s="6">
        <v>41494</v>
      </c>
      <c r="O25" s="4" t="str">
        <f t="shared" si="0"/>
        <v>08.08.2013</v>
      </c>
      <c r="P25" s="4" t="s">
        <v>571</v>
      </c>
      <c r="Q25" s="4" t="e">
        <f>CONCATENATE('отчет общий'!#REF!," - ",P25)</f>
        <v>#REF!</v>
      </c>
    </row>
    <row r="26" spans="7:17" x14ac:dyDescent="0.25">
      <c r="N26" s="6">
        <v>41498</v>
      </c>
      <c r="O26" s="4" t="str">
        <f t="shared" si="0"/>
        <v>12.08.2013</v>
      </c>
      <c r="P26" s="4" t="s">
        <v>572</v>
      </c>
      <c r="Q26" s="4" t="e">
        <f>CONCATENATE('отчет общий'!#REF!," - ",P26)</f>
        <v>#REF!</v>
      </c>
    </row>
    <row r="27" spans="7:17" x14ac:dyDescent="0.25">
      <c r="N27" s="6">
        <v>41502</v>
      </c>
      <c r="O27" s="4" t="str">
        <f t="shared" si="0"/>
        <v>16.08.2013</v>
      </c>
      <c r="P27" s="4" t="s">
        <v>573</v>
      </c>
      <c r="Q27" s="4" t="e">
        <f>CONCATENATE('отчет общий'!#REF!," - ",P27)</f>
        <v>#REF!</v>
      </c>
    </row>
    <row r="28" spans="7:17" x14ac:dyDescent="0.25">
      <c r="N28" s="6">
        <v>41514</v>
      </c>
      <c r="O28" s="4" t="str">
        <f t="shared" si="0"/>
        <v>28.08.2013</v>
      </c>
      <c r="P28" s="4" t="s">
        <v>574</v>
      </c>
      <c r="Q28" s="4" t="e">
        <f>CONCATENATE('отчет общий'!#REF!," - ",P28)</f>
        <v>#REF!</v>
      </c>
    </row>
    <row r="29" spans="7:17" x14ac:dyDescent="0.25">
      <c r="N29" s="6">
        <v>41523</v>
      </c>
      <c r="O29" s="4" t="str">
        <f t="shared" si="0"/>
        <v>06.09.2013</v>
      </c>
      <c r="P29" s="4" t="s">
        <v>575</v>
      </c>
      <c r="Q29" s="4" t="e">
        <f>CONCATENATE('отчет общий'!#REF!," - ",P29)</f>
        <v>#REF!</v>
      </c>
    </row>
    <row r="30" spans="7:17" x14ac:dyDescent="0.25">
      <c r="N30" s="6">
        <v>41537</v>
      </c>
      <c r="O30" s="4" t="str">
        <f t="shared" si="0"/>
        <v>20.09.2013</v>
      </c>
      <c r="P30" s="4" t="s">
        <v>576</v>
      </c>
      <c r="Q30" s="4" t="e">
        <f>CONCATENATE('отчет общий'!#REF!," - ",P30)</f>
        <v>#REF!</v>
      </c>
    </row>
    <row r="31" spans="7:17" x14ac:dyDescent="0.25">
      <c r="N31" s="6">
        <v>41562</v>
      </c>
      <c r="O31" s="4" t="str">
        <f t="shared" si="0"/>
        <v>15.10.2013</v>
      </c>
      <c r="P31" s="4" t="s">
        <v>577</v>
      </c>
      <c r="Q31" s="4" t="e">
        <f>CONCATENATE('отчет общий'!#REF!," - ",P31)</f>
        <v>#REF!</v>
      </c>
    </row>
    <row r="32" spans="7:17" x14ac:dyDescent="0.25">
      <c r="G32" s="38"/>
      <c r="H32" s="10"/>
      <c r="I32" s="10"/>
      <c r="J32" s="38"/>
      <c r="K32" s="24"/>
      <c r="L32" s="27"/>
      <c r="M32" s="27"/>
      <c r="N32" s="6">
        <v>41575</v>
      </c>
      <c r="O32" s="4" t="str">
        <f t="shared" si="0"/>
        <v>28.10.2013</v>
      </c>
      <c r="P32" s="4" t="s">
        <v>578</v>
      </c>
      <c r="Q32" s="4" t="e">
        <f>CONCATENATE('отчет общий'!#REF!," - ",P32)</f>
        <v>#REF!</v>
      </c>
    </row>
    <row r="33" spans="7:17" x14ac:dyDescent="0.25">
      <c r="G33" s="38"/>
      <c r="H33" s="10"/>
      <c r="I33" s="24"/>
      <c r="J33" s="38"/>
      <c r="K33" s="24"/>
      <c r="L33" s="27"/>
      <c r="M33" s="27"/>
      <c r="N33" s="6">
        <v>41578</v>
      </c>
      <c r="O33" s="4" t="str">
        <f t="shared" si="0"/>
        <v>31.10.2013</v>
      </c>
      <c r="P33" s="4" t="s">
        <v>579</v>
      </c>
      <c r="Q33" s="4" t="e">
        <f>CONCATENATE('отчет общий'!#REF!," - ",P33)</f>
        <v>#REF!</v>
      </c>
    </row>
    <row r="34" spans="7:17" x14ac:dyDescent="0.25">
      <c r="G34" s="38"/>
      <c r="H34" s="10"/>
      <c r="I34" s="10"/>
      <c r="J34" s="38"/>
      <c r="K34" s="24"/>
      <c r="L34" s="27"/>
      <c r="M34" s="27"/>
      <c r="N34" s="6">
        <v>41578</v>
      </c>
      <c r="O34" s="4" t="str">
        <f t="shared" si="0"/>
        <v>31.10.2013</v>
      </c>
      <c r="P34" s="4" t="s">
        <v>579</v>
      </c>
      <c r="Q34" s="4" t="e">
        <f>CONCATENATE('отчет общий'!#REF!," - ",P34)</f>
        <v>#REF!</v>
      </c>
    </row>
    <row r="35" spans="7:17" x14ac:dyDescent="0.25">
      <c r="G35" s="38"/>
      <c r="H35" s="10"/>
      <c r="I35" s="10"/>
      <c r="J35" s="38"/>
      <c r="K35" s="24"/>
      <c r="L35" s="27"/>
      <c r="M35" s="27"/>
      <c r="N35" s="6">
        <v>41589</v>
      </c>
      <c r="O35" s="4" t="str">
        <f t="shared" si="0"/>
        <v>11.11.2013</v>
      </c>
      <c r="P35" s="4" t="s">
        <v>580</v>
      </c>
      <c r="Q35" s="4" t="e">
        <f>CONCATENATE('отчет общий'!#REF!," - ",P35)</f>
        <v>#REF!</v>
      </c>
    </row>
    <row r="36" spans="7:17" x14ac:dyDescent="0.25">
      <c r="G36" s="38"/>
      <c r="H36" s="10"/>
      <c r="I36" s="10"/>
      <c r="J36" s="38"/>
      <c r="K36" s="24"/>
      <c r="L36" s="27"/>
      <c r="M36" s="27"/>
      <c r="N36" s="6">
        <v>41600</v>
      </c>
      <c r="O36" s="4" t="str">
        <f t="shared" si="0"/>
        <v>22.11.2013</v>
      </c>
      <c r="P36" s="4" t="s">
        <v>581</v>
      </c>
      <c r="Q36" s="4" t="e">
        <f>CONCATENATE('отчет общий'!#REF!," - ",P36)</f>
        <v>#REF!</v>
      </c>
    </row>
    <row r="37" spans="7:17" x14ac:dyDescent="0.25">
      <c r="N37" s="6">
        <v>41607</v>
      </c>
      <c r="O37" s="4" t="str">
        <f t="shared" si="0"/>
        <v>29.11.2013</v>
      </c>
      <c r="P37" s="4" t="s">
        <v>582</v>
      </c>
      <c r="Q37" s="4" t="e">
        <f>CONCATENATE('отчет общий'!#REF!," - ",P37)</f>
        <v>#REF!</v>
      </c>
    </row>
    <row r="38" spans="7:17" x14ac:dyDescent="0.25">
      <c r="N38" s="6">
        <v>41626</v>
      </c>
      <c r="O38" s="4" t="str">
        <f t="shared" si="0"/>
        <v>18.12.2013</v>
      </c>
      <c r="P38" s="4" t="s">
        <v>583</v>
      </c>
      <c r="Q38" s="4" t="e">
        <f>CONCATENATE('отчет общий'!#REF!," - ",P38)</f>
        <v>#REF!</v>
      </c>
    </row>
    <row r="39" spans="7:17" x14ac:dyDescent="0.25">
      <c r="N39" s="6">
        <v>41656</v>
      </c>
      <c r="O39" s="4" t="str">
        <f t="shared" si="0"/>
        <v>17.01.2014</v>
      </c>
      <c r="P39" s="4" t="s">
        <v>584</v>
      </c>
      <c r="Q39" s="4" t="e">
        <f>CONCATENATE('отчет общий'!#REF!," - ",P39)</f>
        <v>#REF!</v>
      </c>
    </row>
    <row r="40" spans="7:17" x14ac:dyDescent="0.25">
      <c r="N40" s="6">
        <v>41677</v>
      </c>
      <c r="O40" s="4" t="str">
        <f t="shared" si="0"/>
        <v>07.02.2014</v>
      </c>
      <c r="P40" s="4" t="s">
        <v>585</v>
      </c>
      <c r="Q40" s="4" t="e">
        <f>CONCATENATE('отчет общий'!#REF!," - ",P40)</f>
        <v>#REF!</v>
      </c>
    </row>
    <row r="41" spans="7:17" x14ac:dyDescent="0.25">
      <c r="N41" s="6">
        <v>41701</v>
      </c>
      <c r="O41" s="4" t="str">
        <f t="shared" si="0"/>
        <v>03.03.2014</v>
      </c>
      <c r="P41" s="4" t="s">
        <v>586</v>
      </c>
      <c r="Q41" s="4" t="e">
        <f>CONCATENATE('отчет общий'!#REF!," - ",P41)</f>
        <v>#REF!</v>
      </c>
    </row>
    <row r="42" spans="7:17" x14ac:dyDescent="0.25">
      <c r="N42" s="6">
        <v>41715</v>
      </c>
      <c r="O42" s="4" t="str">
        <f t="shared" si="0"/>
        <v>17.03.2014</v>
      </c>
      <c r="P42" s="4" t="s">
        <v>587</v>
      </c>
      <c r="Q42" s="4" t="e">
        <f>CONCATENATE('отчет общий'!#REF!," - ",P42)</f>
        <v>#REF!</v>
      </c>
    </row>
    <row r="43" spans="7:17" x14ac:dyDescent="0.25">
      <c r="N43" s="6">
        <v>41718</v>
      </c>
      <c r="O43" s="4" t="str">
        <f t="shared" si="0"/>
        <v>20.03.2014</v>
      </c>
      <c r="P43" s="4" t="s">
        <v>588</v>
      </c>
      <c r="Q43" s="4" t="e">
        <f>CONCATENATE('отчет общий'!#REF!," - ",P43)</f>
        <v>#REF!</v>
      </c>
    </row>
    <row r="44" spans="7:17" x14ac:dyDescent="0.25">
      <c r="N44" s="6">
        <v>41725</v>
      </c>
      <c r="O44" s="4" t="str">
        <f t="shared" si="0"/>
        <v>27.03.2014</v>
      </c>
      <c r="P44" s="4" t="s">
        <v>589</v>
      </c>
      <c r="Q44" s="4" t="e">
        <f>CONCATENATE('отчет общий'!#REF!," - ",P44)</f>
        <v>#REF!</v>
      </c>
    </row>
    <row r="45" spans="7:17" x14ac:dyDescent="0.25">
      <c r="N45" s="6">
        <v>41726</v>
      </c>
      <c r="O45" s="4" t="str">
        <f t="shared" si="0"/>
        <v>28.03.2014</v>
      </c>
      <c r="P45" s="4" t="s">
        <v>590</v>
      </c>
      <c r="Q45" s="4" t="e">
        <f>CONCATENATE('отчет общий'!#REF!," - ",P45)</f>
        <v>#REF!</v>
      </c>
    </row>
    <row r="46" spans="7:17" x14ac:dyDescent="0.25">
      <c r="N46" s="6">
        <v>41744</v>
      </c>
      <c r="O46" s="4" t="str">
        <f t="shared" si="0"/>
        <v>15.04.2014</v>
      </c>
      <c r="P46" s="4" t="s">
        <v>591</v>
      </c>
      <c r="Q46" s="4" t="e">
        <f>CONCATENATE('отчет общий'!#REF!," - ",P46)</f>
        <v>#REF!</v>
      </c>
    </row>
    <row r="47" spans="7:17" x14ac:dyDescent="0.25">
      <c r="N47" s="6">
        <v>41744</v>
      </c>
      <c r="O47" s="4" t="str">
        <f t="shared" si="0"/>
        <v>15.04.2014</v>
      </c>
      <c r="P47" s="4" t="s">
        <v>591</v>
      </c>
      <c r="Q47" s="4" t="e">
        <f>CONCATENATE('отчет общий'!#REF!," - ",P47)</f>
        <v>#REF!</v>
      </c>
    </row>
    <row r="48" spans="7:17" x14ac:dyDescent="0.25">
      <c r="N48" s="6">
        <v>41746</v>
      </c>
      <c r="O48" s="4" t="str">
        <f t="shared" si="0"/>
        <v>17.04.2014</v>
      </c>
      <c r="P48" s="4" t="s">
        <v>592</v>
      </c>
      <c r="Q48" s="4" t="e">
        <f>CONCATENATE('отчет общий'!#REF!," - ",P48)</f>
        <v>#REF!</v>
      </c>
    </row>
    <row r="49" spans="14:17" x14ac:dyDescent="0.25">
      <c r="N49" s="6">
        <v>41746</v>
      </c>
      <c r="O49" s="4" t="str">
        <f t="shared" si="0"/>
        <v>17.04.2014</v>
      </c>
      <c r="P49" s="4" t="s">
        <v>592</v>
      </c>
      <c r="Q49" s="4" t="e">
        <f>CONCATENATE('отчет общий'!#REF!," - ",P49)</f>
        <v>#REF!</v>
      </c>
    </row>
    <row r="50" spans="14:17" x14ac:dyDescent="0.25">
      <c r="N50" s="6">
        <v>41750</v>
      </c>
      <c r="O50" s="4" t="str">
        <f t="shared" si="0"/>
        <v>21.04.2014</v>
      </c>
      <c r="P50" s="4" t="s">
        <v>593</v>
      </c>
      <c r="Q50" s="4" t="e">
        <f>CONCATENATE('отчет общий'!#REF!," - ",P50)</f>
        <v>#REF!</v>
      </c>
    </row>
    <row r="51" spans="14:17" x14ac:dyDescent="0.25">
      <c r="N51" s="6">
        <v>41759</v>
      </c>
      <c r="O51" s="4" t="str">
        <f t="shared" si="0"/>
        <v>30.04.2014</v>
      </c>
      <c r="P51" s="4" t="s">
        <v>594</v>
      </c>
      <c r="Q51" s="4" t="e">
        <f>CONCATENATE('отчет общий'!#REF!," - ",P51)</f>
        <v>#REF!</v>
      </c>
    </row>
    <row r="52" spans="14:17" x14ac:dyDescent="0.25">
      <c r="N52" s="6">
        <v>41766</v>
      </c>
      <c r="O52" s="4" t="str">
        <f t="shared" si="0"/>
        <v>07.05.2014</v>
      </c>
      <c r="P52" s="4" t="s">
        <v>595</v>
      </c>
      <c r="Q52" s="4" t="e">
        <f>CONCATENATE('отчет общий'!#REF!," - ",P52)</f>
        <v>#REF!</v>
      </c>
    </row>
    <row r="53" spans="14:17" x14ac:dyDescent="0.25">
      <c r="N53" s="6">
        <v>41766</v>
      </c>
      <c r="O53" s="4" t="str">
        <f t="shared" si="0"/>
        <v>07.05.2014</v>
      </c>
      <c r="P53" s="4" t="s">
        <v>595</v>
      </c>
      <c r="Q53" s="4" t="e">
        <f>CONCATENATE('отчет общий'!#REF!," - ",P53)</f>
        <v>#REF!</v>
      </c>
    </row>
    <row r="54" spans="14:17" x14ac:dyDescent="0.25">
      <c r="N54" s="6">
        <v>41773</v>
      </c>
      <c r="O54" s="4" t="str">
        <f t="shared" si="0"/>
        <v>14.05.2014</v>
      </c>
      <c r="P54" s="4" t="s">
        <v>596</v>
      </c>
      <c r="Q54" s="4" t="e">
        <f>CONCATENATE('отчет общий'!#REF!," - ",P54)</f>
        <v>#REF!</v>
      </c>
    </row>
    <row r="55" spans="14:17" x14ac:dyDescent="0.25">
      <c r="N55" s="6">
        <v>41774</v>
      </c>
      <c r="O55" s="4" t="str">
        <f t="shared" si="0"/>
        <v>15.05.2014</v>
      </c>
      <c r="P55" s="4" t="s">
        <v>597</v>
      </c>
      <c r="Q55" s="4" t="e">
        <f>CONCATENATE('отчет общий'!#REF!," - ",P55)</f>
        <v>#REF!</v>
      </c>
    </row>
    <row r="56" spans="14:17" x14ac:dyDescent="0.25">
      <c r="N56" s="6">
        <v>41781</v>
      </c>
      <c r="O56" s="4" t="str">
        <f t="shared" si="0"/>
        <v>22.05.2014</v>
      </c>
      <c r="P56" s="4" t="s">
        <v>598</v>
      </c>
      <c r="Q56" s="4" t="e">
        <f>CONCATENATE('отчет общий'!#REF!," - ",P56)</f>
        <v>#REF!</v>
      </c>
    </row>
    <row r="57" spans="14:17" x14ac:dyDescent="0.25">
      <c r="N57" s="6">
        <v>41794</v>
      </c>
      <c r="O57" s="4" t="str">
        <f t="shared" si="0"/>
        <v>04.06.2014</v>
      </c>
      <c r="P57" s="4" t="s">
        <v>599</v>
      </c>
      <c r="Q57" s="4" t="e">
        <f>CONCATENATE('отчет общий'!#REF!," - ",P57)</f>
        <v>#REF!</v>
      </c>
    </row>
    <row r="58" spans="14:17" x14ac:dyDescent="0.25">
      <c r="N58" s="6">
        <v>41794</v>
      </c>
      <c r="O58" s="4" t="str">
        <f t="shared" si="0"/>
        <v>04.06.2014</v>
      </c>
      <c r="P58" s="4" t="s">
        <v>599</v>
      </c>
      <c r="Q58" s="4" t="e">
        <f>CONCATENATE('отчет общий'!#REF!," - ",P58)</f>
        <v>#REF!</v>
      </c>
    </row>
    <row r="59" spans="14:17" x14ac:dyDescent="0.25">
      <c r="N59" s="6">
        <v>41794</v>
      </c>
      <c r="O59" s="4" t="str">
        <f t="shared" si="0"/>
        <v>04.06.2014</v>
      </c>
      <c r="P59" s="4" t="s">
        <v>599</v>
      </c>
      <c r="Q59" s="4" t="e">
        <f>CONCATENATE('отчет общий'!#REF!," - ",P59)</f>
        <v>#REF!</v>
      </c>
    </row>
    <row r="60" spans="14:17" x14ac:dyDescent="0.25">
      <c r="N60" s="6">
        <v>41795</v>
      </c>
      <c r="O60" s="4" t="str">
        <f t="shared" si="0"/>
        <v>05.06.2014</v>
      </c>
      <c r="P60" s="4" t="s">
        <v>600</v>
      </c>
      <c r="Q60" s="4" t="e">
        <f>CONCATENATE('отчет общий'!#REF!," - ",P60)</f>
        <v>#REF!</v>
      </c>
    </row>
    <row r="61" spans="14:17" x14ac:dyDescent="0.25">
      <c r="N61" s="6">
        <v>41801</v>
      </c>
      <c r="O61" s="4" t="str">
        <f t="shared" si="0"/>
        <v>11.06.2014</v>
      </c>
      <c r="P61" s="4" t="s">
        <v>601</v>
      </c>
      <c r="Q61" s="4" t="e">
        <f>CONCATENATE('отчет общий'!#REF!," - ",P61)</f>
        <v>#REF!</v>
      </c>
    </row>
    <row r="62" spans="14:17" x14ac:dyDescent="0.25">
      <c r="N62" s="6">
        <v>41806</v>
      </c>
      <c r="O62" s="4" t="str">
        <f t="shared" si="0"/>
        <v>16.06.2014</v>
      </c>
      <c r="P62" s="4" t="s">
        <v>602</v>
      </c>
      <c r="Q62" s="4" t="e">
        <f>CONCATENATE('отчет общий'!#REF!," - ",P62)</f>
        <v>#REF!</v>
      </c>
    </row>
    <row r="63" spans="14:17" x14ac:dyDescent="0.25">
      <c r="N63" s="6">
        <v>41822</v>
      </c>
      <c r="O63" s="4" t="str">
        <f t="shared" si="0"/>
        <v>02.07.2014</v>
      </c>
      <c r="P63" s="4" t="s">
        <v>603</v>
      </c>
      <c r="Q63" s="4" t="e">
        <f>CONCATENATE('отчет общий'!#REF!," - ",P63)</f>
        <v>#REF!</v>
      </c>
    </row>
    <row r="64" spans="14:17" x14ac:dyDescent="0.25">
      <c r="N64" s="6">
        <v>41822</v>
      </c>
      <c r="O64" s="4" t="str">
        <f t="shared" si="0"/>
        <v>02.07.2014</v>
      </c>
      <c r="P64" s="4" t="s">
        <v>603</v>
      </c>
      <c r="Q64" s="4" t="e">
        <f>CONCATENATE('отчет общий'!#REF!," - ",P64)</f>
        <v>#REF!</v>
      </c>
    </row>
    <row r="65" spans="14:17" x14ac:dyDescent="0.25">
      <c r="N65" s="6">
        <v>41822</v>
      </c>
      <c r="O65" s="4" t="str">
        <f t="shared" ref="O65:O128" si="1">TEXT(N65,"ДД.ММ.ГГГГ")</f>
        <v>02.07.2014</v>
      </c>
      <c r="P65" s="4" t="s">
        <v>603</v>
      </c>
      <c r="Q65" s="4" t="e">
        <f>CONCATENATE('отчет общий'!#REF!," - ",P65)</f>
        <v>#REF!</v>
      </c>
    </row>
    <row r="66" spans="14:17" x14ac:dyDescent="0.25">
      <c r="N66" s="6">
        <v>41822</v>
      </c>
      <c r="O66" s="4" t="str">
        <f t="shared" si="1"/>
        <v>02.07.2014</v>
      </c>
      <c r="P66" s="4" t="s">
        <v>603</v>
      </c>
      <c r="Q66" s="4" t="e">
        <f>CONCATENATE('отчет общий'!#REF!," - ",P66)</f>
        <v>#REF!</v>
      </c>
    </row>
    <row r="67" spans="14:17" x14ac:dyDescent="0.25">
      <c r="N67" s="6">
        <v>41822</v>
      </c>
      <c r="O67" s="4" t="str">
        <f t="shared" si="1"/>
        <v>02.07.2014</v>
      </c>
      <c r="P67" s="4" t="s">
        <v>603</v>
      </c>
      <c r="Q67" s="4" t="e">
        <f>CONCATENATE('отчет общий'!#REF!," - ",P67)</f>
        <v>#REF!</v>
      </c>
    </row>
    <row r="68" spans="14:17" x14ac:dyDescent="0.25">
      <c r="N68" s="6">
        <v>41827</v>
      </c>
      <c r="O68" s="4" t="str">
        <f t="shared" si="1"/>
        <v>07.07.2014</v>
      </c>
      <c r="P68" s="4" t="s">
        <v>604</v>
      </c>
      <c r="Q68" s="4" t="e">
        <f>CONCATENATE('отчет общий'!#REF!," - ",P68)</f>
        <v>#REF!</v>
      </c>
    </row>
    <row r="69" spans="14:17" x14ac:dyDescent="0.25">
      <c r="N69" s="6">
        <v>41827</v>
      </c>
      <c r="O69" s="4" t="str">
        <f t="shared" si="1"/>
        <v>07.07.2014</v>
      </c>
      <c r="P69" s="4" t="s">
        <v>604</v>
      </c>
      <c r="Q69" s="4" t="e">
        <f>CONCATENATE('отчет общий'!#REF!," - ",P69)</f>
        <v>#REF!</v>
      </c>
    </row>
    <row r="70" spans="14:17" x14ac:dyDescent="0.25">
      <c r="N70" s="6">
        <v>41828</v>
      </c>
      <c r="O70" s="4" t="str">
        <f t="shared" si="1"/>
        <v>08.07.2014</v>
      </c>
      <c r="P70" s="4" t="s">
        <v>605</v>
      </c>
      <c r="Q70" s="4" t="e">
        <f>CONCATENATE('отчет общий'!#REF!," - ",P70)</f>
        <v>#REF!</v>
      </c>
    </row>
    <row r="71" spans="14:17" x14ac:dyDescent="0.25">
      <c r="N71" s="6">
        <v>41842</v>
      </c>
      <c r="O71" s="4" t="str">
        <f t="shared" si="1"/>
        <v>22.07.2014</v>
      </c>
      <c r="P71" s="4" t="s">
        <v>606</v>
      </c>
      <c r="Q71" s="4" t="e">
        <f>CONCATENATE('отчет общий'!#REF!," - ",P71)</f>
        <v>#REF!</v>
      </c>
    </row>
    <row r="72" spans="14:17" x14ac:dyDescent="0.25">
      <c r="N72" s="6">
        <v>41842</v>
      </c>
      <c r="O72" s="4" t="str">
        <f t="shared" si="1"/>
        <v>22.07.2014</v>
      </c>
      <c r="P72" s="4" t="s">
        <v>606</v>
      </c>
      <c r="Q72" s="4" t="e">
        <f>CONCATENATE('отчет общий'!#REF!," - ",P72)</f>
        <v>#REF!</v>
      </c>
    </row>
    <row r="73" spans="14:17" x14ac:dyDescent="0.25">
      <c r="N73" s="6">
        <v>41843</v>
      </c>
      <c r="O73" s="4" t="str">
        <f t="shared" si="1"/>
        <v>23.07.2014</v>
      </c>
      <c r="P73" s="4" t="s">
        <v>607</v>
      </c>
      <c r="Q73" s="4" t="e">
        <f>CONCATENATE('отчет общий'!#REF!," - ",P73)</f>
        <v>#REF!</v>
      </c>
    </row>
    <row r="74" spans="14:17" x14ac:dyDescent="0.25">
      <c r="N74" s="6">
        <v>41845</v>
      </c>
      <c r="O74" s="4" t="str">
        <f t="shared" si="1"/>
        <v>25.07.2014</v>
      </c>
      <c r="P74" s="4" t="s">
        <v>608</v>
      </c>
      <c r="Q74" s="4" t="e">
        <f>CONCATENATE('отчет общий'!#REF!," - ",P74)</f>
        <v>#REF!</v>
      </c>
    </row>
    <row r="75" spans="14:17" x14ac:dyDescent="0.25">
      <c r="N75" s="6">
        <v>41845</v>
      </c>
      <c r="O75" s="4" t="str">
        <f t="shared" si="1"/>
        <v>25.07.2014</v>
      </c>
      <c r="P75" s="4" t="s">
        <v>608</v>
      </c>
      <c r="Q75" s="4" t="e">
        <f>CONCATENATE('отчет общий'!#REF!," - ",P75)</f>
        <v>#REF!</v>
      </c>
    </row>
    <row r="76" spans="14:17" x14ac:dyDescent="0.25">
      <c r="N76" s="6">
        <v>41857</v>
      </c>
      <c r="O76" s="4" t="str">
        <f t="shared" si="1"/>
        <v>06.08.2014</v>
      </c>
      <c r="P76" s="4" t="s">
        <v>609</v>
      </c>
      <c r="Q76" s="4" t="e">
        <f>CONCATENATE('отчет общий'!#REF!," - ",P76)</f>
        <v>#REF!</v>
      </c>
    </row>
    <row r="77" spans="14:17" x14ac:dyDescent="0.25">
      <c r="N77" s="6">
        <v>41863</v>
      </c>
      <c r="O77" s="4" t="str">
        <f t="shared" si="1"/>
        <v>12.08.2014</v>
      </c>
      <c r="P77" s="4" t="s">
        <v>610</v>
      </c>
      <c r="Q77" s="4" t="e">
        <f>CONCATENATE('отчет общий'!#REF!," - ",P77)</f>
        <v>#REF!</v>
      </c>
    </row>
    <row r="78" spans="14:17" x14ac:dyDescent="0.25">
      <c r="N78" s="6">
        <v>41864</v>
      </c>
      <c r="O78" s="4" t="str">
        <f t="shared" si="1"/>
        <v>13.08.2014</v>
      </c>
      <c r="P78" s="4" t="s">
        <v>611</v>
      </c>
      <c r="Q78" s="4" t="e">
        <f>CONCATENATE('отчет общий'!#REF!," - ",P78)</f>
        <v>#REF!</v>
      </c>
    </row>
    <row r="79" spans="14:17" x14ac:dyDescent="0.25">
      <c r="N79" s="6">
        <v>41872</v>
      </c>
      <c r="O79" s="4" t="str">
        <f t="shared" si="1"/>
        <v>21.08.2014</v>
      </c>
      <c r="P79" s="4" t="s">
        <v>612</v>
      </c>
      <c r="Q79" s="4" t="e">
        <f>CONCATENATE('отчет общий'!#REF!," - ",P79)</f>
        <v>#REF!</v>
      </c>
    </row>
    <row r="80" spans="14:17" x14ac:dyDescent="0.25">
      <c r="N80" s="6">
        <v>41878</v>
      </c>
      <c r="O80" s="4" t="str">
        <f t="shared" si="1"/>
        <v>27.08.2014</v>
      </c>
      <c r="P80" s="4" t="s">
        <v>613</v>
      </c>
      <c r="Q80" s="4" t="e">
        <f>CONCATENATE('отчет общий'!#REF!," - ",P80)</f>
        <v>#REF!</v>
      </c>
    </row>
    <row r="81" spans="14:17" x14ac:dyDescent="0.25">
      <c r="N81" s="6">
        <v>41887</v>
      </c>
      <c r="O81" s="4" t="str">
        <f t="shared" si="1"/>
        <v>05.09.2014</v>
      </c>
      <c r="P81" s="4" t="s">
        <v>614</v>
      </c>
      <c r="Q81" s="4" t="e">
        <f>CONCATENATE('отчет общий'!#REF!," - ",P81)</f>
        <v>#REF!</v>
      </c>
    </row>
    <row r="82" spans="14:17" x14ac:dyDescent="0.25">
      <c r="N82" s="6">
        <v>41900</v>
      </c>
      <c r="O82" s="4" t="str">
        <f t="shared" si="1"/>
        <v>18.09.2014</v>
      </c>
      <c r="P82" s="4" t="s">
        <v>615</v>
      </c>
      <c r="Q82" s="4" t="e">
        <f>CONCATENATE('отчет общий'!#REF!," - ",P82)</f>
        <v>#REF!</v>
      </c>
    </row>
    <row r="83" spans="14:17" x14ac:dyDescent="0.25">
      <c r="N83" s="6">
        <v>41905</v>
      </c>
      <c r="O83" s="4" t="str">
        <f t="shared" si="1"/>
        <v>23.09.2014</v>
      </c>
      <c r="P83" s="4" t="s">
        <v>616</v>
      </c>
      <c r="Q83" s="4" t="e">
        <f>CONCATENATE('отчет общий'!#REF!," - ",P83)</f>
        <v>#REF!</v>
      </c>
    </row>
    <row r="84" spans="14:17" x14ac:dyDescent="0.25">
      <c r="N84" s="6">
        <v>41912</v>
      </c>
      <c r="O84" s="4" t="str">
        <f t="shared" si="1"/>
        <v>30.09.2014</v>
      </c>
      <c r="P84" s="4" t="s">
        <v>617</v>
      </c>
      <c r="Q84" s="4" t="e">
        <f>CONCATENATE('отчет общий'!#REF!," - ",P84)</f>
        <v>#REF!</v>
      </c>
    </row>
    <row r="85" spans="14:17" x14ac:dyDescent="0.25">
      <c r="N85" s="6">
        <v>41912</v>
      </c>
      <c r="O85" s="4" t="str">
        <f t="shared" si="1"/>
        <v>30.09.2014</v>
      </c>
      <c r="P85" s="4" t="s">
        <v>617</v>
      </c>
      <c r="Q85" s="4" t="e">
        <f>CONCATENATE('отчет общий'!#REF!," - ",P85)</f>
        <v>#REF!</v>
      </c>
    </row>
    <row r="86" spans="14:17" x14ac:dyDescent="0.25">
      <c r="N86" s="6">
        <v>41913</v>
      </c>
      <c r="O86" s="4" t="str">
        <f t="shared" si="1"/>
        <v>01.10.2014</v>
      </c>
      <c r="P86" s="4" t="s">
        <v>618</v>
      </c>
      <c r="Q86" s="4" t="e">
        <f>CONCATENATE('отчет общий'!#REF!," - ",P86)</f>
        <v>#REF!</v>
      </c>
    </row>
    <row r="87" spans="14:17" x14ac:dyDescent="0.25">
      <c r="N87" s="6">
        <v>41939</v>
      </c>
      <c r="O87" s="4" t="str">
        <f t="shared" si="1"/>
        <v>27.10.2014</v>
      </c>
      <c r="P87" s="4" t="s">
        <v>619</v>
      </c>
      <c r="Q87" s="4" t="e">
        <f>CONCATENATE('отчет общий'!#REF!," - ",P87)</f>
        <v>#REF!</v>
      </c>
    </row>
    <row r="88" spans="14:17" x14ac:dyDescent="0.25">
      <c r="N88" s="6">
        <v>41943</v>
      </c>
      <c r="O88" s="4" t="str">
        <f t="shared" si="1"/>
        <v>31.10.2014</v>
      </c>
      <c r="P88" s="4" t="s">
        <v>620</v>
      </c>
      <c r="Q88" s="4" t="e">
        <f>CONCATENATE('отчет общий'!#REF!," - ",P88)</f>
        <v>#REF!</v>
      </c>
    </row>
    <row r="89" spans="14:17" x14ac:dyDescent="0.25">
      <c r="N89" s="6">
        <v>41948</v>
      </c>
      <c r="O89" s="4" t="str">
        <f t="shared" si="1"/>
        <v>05.11.2014</v>
      </c>
      <c r="P89" s="4" t="s">
        <v>621</v>
      </c>
      <c r="Q89" s="4" t="e">
        <f>CONCATENATE('отчет общий'!#REF!," - ",P89)</f>
        <v>#REF!</v>
      </c>
    </row>
    <row r="90" spans="14:17" x14ac:dyDescent="0.25">
      <c r="N90" s="6">
        <v>41950</v>
      </c>
      <c r="O90" s="4" t="str">
        <f t="shared" si="1"/>
        <v>07.11.2014</v>
      </c>
      <c r="P90" s="4" t="s">
        <v>622</v>
      </c>
      <c r="Q90" s="4" t="e">
        <f>CONCATENATE('отчет общий'!#REF!," - ",P90)</f>
        <v>#REF!</v>
      </c>
    </row>
    <row r="91" spans="14:17" x14ac:dyDescent="0.25">
      <c r="N91" s="6">
        <v>41950</v>
      </c>
      <c r="O91" s="4" t="str">
        <f t="shared" si="1"/>
        <v>07.11.2014</v>
      </c>
      <c r="P91" s="4" t="s">
        <v>622</v>
      </c>
      <c r="Q91" s="4" t="e">
        <f>CONCATENATE('отчет общий'!#REF!," - ",P91)</f>
        <v>#REF!</v>
      </c>
    </row>
    <row r="92" spans="14:17" x14ac:dyDescent="0.25">
      <c r="N92" s="6">
        <v>41953</v>
      </c>
      <c r="O92" s="4" t="str">
        <f t="shared" si="1"/>
        <v>10.11.2014</v>
      </c>
      <c r="P92" s="4" t="s">
        <v>623</v>
      </c>
      <c r="Q92" s="4" t="e">
        <f>CONCATENATE('отчет общий'!#REF!," - ",P92)</f>
        <v>#REF!</v>
      </c>
    </row>
    <row r="93" spans="14:17" x14ac:dyDescent="0.25">
      <c r="N93" s="6">
        <v>41954</v>
      </c>
      <c r="O93" s="4" t="str">
        <f t="shared" si="1"/>
        <v>11.11.2014</v>
      </c>
      <c r="P93" s="4" t="s">
        <v>624</v>
      </c>
      <c r="Q93" s="4" t="e">
        <f>CONCATENATE('отчет общий'!#REF!," - ",P93)</f>
        <v>#REF!</v>
      </c>
    </row>
    <row r="94" spans="14:17" x14ac:dyDescent="0.25">
      <c r="N94" s="6">
        <v>41964</v>
      </c>
      <c r="O94" s="4" t="str">
        <f t="shared" si="1"/>
        <v>21.11.2014</v>
      </c>
      <c r="P94" s="4" t="s">
        <v>625</v>
      </c>
      <c r="Q94" s="4" t="e">
        <f>CONCATENATE('отчет общий'!#REF!," - ",P94)</f>
        <v>#REF!</v>
      </c>
    </row>
    <row r="95" spans="14:17" x14ac:dyDescent="0.25">
      <c r="N95" s="6">
        <v>41967</v>
      </c>
      <c r="O95" s="4" t="str">
        <f t="shared" si="1"/>
        <v>24.11.2014</v>
      </c>
      <c r="P95" s="4" t="s">
        <v>626</v>
      </c>
      <c r="Q95" s="4" t="e">
        <f>CONCATENATE('отчет общий'!#REF!," - ",P95)</f>
        <v>#REF!</v>
      </c>
    </row>
    <row r="96" spans="14:17" x14ac:dyDescent="0.25">
      <c r="N96" s="6">
        <v>41971</v>
      </c>
      <c r="O96" s="4" t="str">
        <f t="shared" si="1"/>
        <v>28.11.2014</v>
      </c>
      <c r="P96" s="4" t="s">
        <v>627</v>
      </c>
      <c r="Q96" s="4" t="e">
        <f>CONCATENATE('отчет общий'!#REF!," - ",P96)</f>
        <v>#REF!</v>
      </c>
    </row>
    <row r="97" spans="14:17" x14ac:dyDescent="0.25">
      <c r="N97" s="6">
        <v>41984</v>
      </c>
      <c r="O97" s="4" t="str">
        <f t="shared" si="1"/>
        <v>11.12.2014</v>
      </c>
      <c r="P97" s="4" t="s">
        <v>628</v>
      </c>
      <c r="Q97" s="4" t="e">
        <f>CONCATENATE('отчет общий'!#REF!," - ",P97)</f>
        <v>#REF!</v>
      </c>
    </row>
    <row r="98" spans="14:17" x14ac:dyDescent="0.25">
      <c r="N98" s="6">
        <v>41984</v>
      </c>
      <c r="O98" s="4" t="str">
        <f t="shared" si="1"/>
        <v>11.12.2014</v>
      </c>
      <c r="P98" s="4" t="s">
        <v>628</v>
      </c>
      <c r="Q98" s="4" t="e">
        <f>CONCATENATE('отчет общий'!#REF!," - ",P98)</f>
        <v>#REF!</v>
      </c>
    </row>
    <row r="99" spans="14:17" x14ac:dyDescent="0.25">
      <c r="N99" s="6">
        <v>41984</v>
      </c>
      <c r="O99" s="4" t="str">
        <f t="shared" si="1"/>
        <v>11.12.2014</v>
      </c>
      <c r="P99" s="4" t="s">
        <v>628</v>
      </c>
      <c r="Q99" s="4" t="e">
        <f>CONCATENATE('отчет общий'!#REF!," - ",P99)</f>
        <v>#REF!</v>
      </c>
    </row>
    <row r="100" spans="14:17" x14ac:dyDescent="0.25">
      <c r="N100" s="6">
        <v>41984</v>
      </c>
      <c r="O100" s="4" t="str">
        <f t="shared" si="1"/>
        <v>11.12.2014</v>
      </c>
      <c r="P100" s="4" t="s">
        <v>628</v>
      </c>
      <c r="Q100" s="4" t="e">
        <f>CONCATENATE('отчет общий'!#REF!," - ",P100)</f>
        <v>#REF!</v>
      </c>
    </row>
    <row r="101" spans="14:17" x14ac:dyDescent="0.25">
      <c r="N101" s="6">
        <v>41984</v>
      </c>
      <c r="O101" s="4" t="str">
        <f t="shared" si="1"/>
        <v>11.12.2014</v>
      </c>
      <c r="P101" s="4" t="s">
        <v>628</v>
      </c>
      <c r="Q101" s="4" t="e">
        <f>CONCATENATE('отчет общий'!#REF!," - ",P101)</f>
        <v>#REF!</v>
      </c>
    </row>
    <row r="102" spans="14:17" x14ac:dyDescent="0.25">
      <c r="N102" s="6">
        <v>41984</v>
      </c>
      <c r="O102" s="4" t="str">
        <f t="shared" si="1"/>
        <v>11.12.2014</v>
      </c>
      <c r="P102" s="4" t="s">
        <v>628</v>
      </c>
      <c r="Q102" s="4" t="e">
        <f>CONCATENATE('отчет общий'!#REF!," - ",P102)</f>
        <v>#REF!</v>
      </c>
    </row>
    <row r="103" spans="14:17" x14ac:dyDescent="0.25">
      <c r="N103" s="6">
        <v>41984</v>
      </c>
      <c r="O103" s="4" t="str">
        <f t="shared" si="1"/>
        <v>11.12.2014</v>
      </c>
      <c r="P103" s="4" t="s">
        <v>628</v>
      </c>
      <c r="Q103" s="4" t="e">
        <f>CONCATENATE('отчет общий'!#REF!," - ",P103)</f>
        <v>#REF!</v>
      </c>
    </row>
    <row r="104" spans="14:17" x14ac:dyDescent="0.25">
      <c r="N104" s="6">
        <v>41985</v>
      </c>
      <c r="O104" s="4" t="str">
        <f t="shared" si="1"/>
        <v>12.12.2014</v>
      </c>
      <c r="P104" s="4" t="s">
        <v>629</v>
      </c>
      <c r="Q104" s="4" t="e">
        <f>CONCATENATE('отчет общий'!#REF!," - ",P104)</f>
        <v>#REF!</v>
      </c>
    </row>
    <row r="105" spans="14:17" x14ac:dyDescent="0.25">
      <c r="N105" s="6">
        <v>41985</v>
      </c>
      <c r="O105" s="4" t="str">
        <f t="shared" si="1"/>
        <v>12.12.2014</v>
      </c>
      <c r="P105" s="4" t="s">
        <v>629</v>
      </c>
      <c r="Q105" s="4" t="e">
        <f>CONCATENATE('отчет общий'!#REF!," - ",P105)</f>
        <v>#REF!</v>
      </c>
    </row>
    <row r="106" spans="14:17" x14ac:dyDescent="0.25">
      <c r="N106" s="6">
        <v>41988</v>
      </c>
      <c r="O106" s="4" t="str">
        <f t="shared" si="1"/>
        <v>15.12.2014</v>
      </c>
      <c r="P106" s="4" t="s">
        <v>630</v>
      </c>
      <c r="Q106" s="4" t="e">
        <f>CONCATENATE('отчет общий'!#REF!," - ",P106)</f>
        <v>#REF!</v>
      </c>
    </row>
    <row r="107" spans="14:17" x14ac:dyDescent="0.25">
      <c r="N107" s="6">
        <v>41991</v>
      </c>
      <c r="O107" s="4" t="str">
        <f t="shared" si="1"/>
        <v>18.12.2014</v>
      </c>
      <c r="P107" s="4" t="s">
        <v>631</v>
      </c>
      <c r="Q107" s="4" t="e">
        <f>CONCATENATE('отчет общий'!#REF!," - ",P107)</f>
        <v>#REF!</v>
      </c>
    </row>
    <row r="108" spans="14:17" x14ac:dyDescent="0.25">
      <c r="N108" s="6">
        <v>41991</v>
      </c>
      <c r="O108" s="4" t="str">
        <f t="shared" si="1"/>
        <v>18.12.2014</v>
      </c>
      <c r="P108" s="4" t="s">
        <v>631</v>
      </c>
      <c r="Q108" s="4" t="e">
        <f>CONCATENATE('отчет общий'!#REF!," - ",P108)</f>
        <v>#REF!</v>
      </c>
    </row>
    <row r="109" spans="14:17" x14ac:dyDescent="0.25">
      <c r="N109" s="6">
        <v>41991</v>
      </c>
      <c r="O109" s="4" t="str">
        <f t="shared" si="1"/>
        <v>18.12.2014</v>
      </c>
      <c r="P109" s="4" t="s">
        <v>631</v>
      </c>
      <c r="Q109" s="4" t="e">
        <f>CONCATENATE('отчет общий'!#REF!," - ",P109)</f>
        <v>#REF!</v>
      </c>
    </row>
    <row r="110" spans="14:17" x14ac:dyDescent="0.25">
      <c r="N110" s="6">
        <v>41995</v>
      </c>
      <c r="O110" s="4" t="str">
        <f t="shared" si="1"/>
        <v>22.12.2014</v>
      </c>
      <c r="P110" s="4" t="s">
        <v>632</v>
      </c>
      <c r="Q110" s="4" t="e">
        <f>CONCATENATE('отчет общий'!#REF!," - ",P110)</f>
        <v>#REF!</v>
      </c>
    </row>
    <row r="111" spans="14:17" x14ac:dyDescent="0.25">
      <c r="N111" s="6">
        <v>41995</v>
      </c>
      <c r="O111" s="4" t="str">
        <f t="shared" si="1"/>
        <v>22.12.2014</v>
      </c>
      <c r="P111" s="4" t="s">
        <v>632</v>
      </c>
      <c r="Q111" s="4" t="e">
        <f>CONCATENATE('отчет общий'!#REF!," - ",P111)</f>
        <v>#REF!</v>
      </c>
    </row>
    <row r="112" spans="14:17" x14ac:dyDescent="0.25">
      <c r="N112" s="6">
        <v>42044</v>
      </c>
      <c r="O112" s="4" t="str">
        <f t="shared" si="1"/>
        <v>09.02.2015</v>
      </c>
      <c r="P112" s="4" t="s">
        <v>633</v>
      </c>
      <c r="Q112" s="4" t="e">
        <f>CONCATENATE('отчет общий'!#REF!," - ",P112)</f>
        <v>#REF!</v>
      </c>
    </row>
    <row r="113" spans="14:17" x14ac:dyDescent="0.25">
      <c r="N113" s="6">
        <v>42053</v>
      </c>
      <c r="O113" s="4" t="str">
        <f t="shared" si="1"/>
        <v>18.02.2015</v>
      </c>
      <c r="P113" s="4" t="s">
        <v>634</v>
      </c>
      <c r="Q113" s="4" t="e">
        <f>CONCATENATE('отчет общий'!#REF!," - ",P113)</f>
        <v>#REF!</v>
      </c>
    </row>
    <row r="114" spans="14:17" x14ac:dyDescent="0.25">
      <c r="N114" s="6">
        <v>42053</v>
      </c>
      <c r="O114" s="4" t="str">
        <f t="shared" si="1"/>
        <v>18.02.2015</v>
      </c>
      <c r="P114" s="4" t="s">
        <v>634</v>
      </c>
      <c r="Q114" s="4" t="e">
        <f>CONCATENATE('отчет общий'!#REF!," - ",P114)</f>
        <v>#REF!</v>
      </c>
    </row>
    <row r="115" spans="14:17" x14ac:dyDescent="0.25">
      <c r="N115" s="6">
        <v>42053</v>
      </c>
      <c r="O115" s="4" t="str">
        <f t="shared" si="1"/>
        <v>18.02.2015</v>
      </c>
      <c r="P115" s="4" t="s">
        <v>634</v>
      </c>
      <c r="Q115" s="4" t="e">
        <f>CONCATENATE('отчет общий'!#REF!," - ",P115)</f>
        <v>#REF!</v>
      </c>
    </row>
    <row r="116" spans="14:17" x14ac:dyDescent="0.25">
      <c r="N116" s="6">
        <v>42053</v>
      </c>
      <c r="O116" s="4" t="str">
        <f t="shared" si="1"/>
        <v>18.02.2015</v>
      </c>
      <c r="P116" s="4" t="s">
        <v>634</v>
      </c>
      <c r="Q116" s="4" t="e">
        <f>CONCATENATE('отчет общий'!#REF!," - ",P116)</f>
        <v>#REF!</v>
      </c>
    </row>
    <row r="117" spans="14:17" x14ac:dyDescent="0.25">
      <c r="N117" s="6">
        <v>42060</v>
      </c>
      <c r="O117" s="4" t="str">
        <f t="shared" si="1"/>
        <v>25.02.2015</v>
      </c>
      <c r="P117" s="4" t="s">
        <v>635</v>
      </c>
      <c r="Q117" s="4" t="e">
        <f>CONCATENATE('отчет общий'!#REF!," - ",P117)</f>
        <v>#REF!</v>
      </c>
    </row>
    <row r="118" spans="14:17" x14ac:dyDescent="0.25">
      <c r="N118" s="6">
        <v>42061</v>
      </c>
      <c r="O118" s="4" t="str">
        <f t="shared" si="1"/>
        <v>26.02.2015</v>
      </c>
      <c r="P118" s="4" t="s">
        <v>636</v>
      </c>
      <c r="Q118" s="4" t="e">
        <f>CONCATENATE('отчет общий'!#REF!," - ",P118)</f>
        <v>#REF!</v>
      </c>
    </row>
    <row r="119" spans="14:17" x14ac:dyDescent="0.25">
      <c r="N119" s="6">
        <v>42068</v>
      </c>
      <c r="O119" s="4" t="str">
        <f t="shared" si="1"/>
        <v>05.03.2015</v>
      </c>
      <c r="P119" s="4" t="s">
        <v>637</v>
      </c>
      <c r="Q119" s="4" t="e">
        <f>CONCATENATE('отчет общий'!#REF!," - ",P119)</f>
        <v>#REF!</v>
      </c>
    </row>
    <row r="120" spans="14:17" x14ac:dyDescent="0.25">
      <c r="N120" s="6">
        <v>42075</v>
      </c>
      <c r="O120" s="4" t="str">
        <f t="shared" si="1"/>
        <v>12.03.2015</v>
      </c>
      <c r="P120" s="4" t="s">
        <v>638</v>
      </c>
      <c r="Q120" s="4" t="e">
        <f>CONCATENATE('отчет общий'!#REF!," - ",P120)</f>
        <v>#REF!</v>
      </c>
    </row>
    <row r="121" spans="14:17" x14ac:dyDescent="0.25">
      <c r="N121" s="6">
        <v>42075</v>
      </c>
      <c r="O121" s="4" t="str">
        <f t="shared" si="1"/>
        <v>12.03.2015</v>
      </c>
      <c r="P121" s="4" t="s">
        <v>638</v>
      </c>
      <c r="Q121" s="4" t="e">
        <f>CONCATENATE('отчет общий'!#REF!," - ",P121)</f>
        <v>#REF!</v>
      </c>
    </row>
    <row r="122" spans="14:17" x14ac:dyDescent="0.25">
      <c r="N122" s="6">
        <v>42079</v>
      </c>
      <c r="O122" s="4" t="str">
        <f t="shared" si="1"/>
        <v>16.03.2015</v>
      </c>
      <c r="P122" s="4" t="s">
        <v>639</v>
      </c>
      <c r="Q122" s="4" t="e">
        <f>CONCATENATE('отчет общий'!#REF!," - ",P122)</f>
        <v>#REF!</v>
      </c>
    </row>
    <row r="123" spans="14:17" x14ac:dyDescent="0.25">
      <c r="N123" s="6">
        <v>42080</v>
      </c>
      <c r="O123" s="4" t="str">
        <f t="shared" si="1"/>
        <v>17.03.2015</v>
      </c>
      <c r="P123" s="4" t="s">
        <v>640</v>
      </c>
      <c r="Q123" s="4" t="e">
        <f>CONCATENATE('отчет общий'!#REF!," - ",P123)</f>
        <v>#REF!</v>
      </c>
    </row>
    <row r="124" spans="14:17" x14ac:dyDescent="0.25">
      <c r="N124" s="6">
        <v>42080</v>
      </c>
      <c r="O124" s="4" t="str">
        <f t="shared" si="1"/>
        <v>17.03.2015</v>
      </c>
      <c r="P124" s="4" t="s">
        <v>640</v>
      </c>
      <c r="Q124" s="4" t="e">
        <f>CONCATENATE('отчет общий'!#REF!," - ",P124)</f>
        <v>#REF!</v>
      </c>
    </row>
    <row r="125" spans="14:17" x14ac:dyDescent="0.25">
      <c r="N125" s="6">
        <v>42083</v>
      </c>
      <c r="O125" s="4" t="str">
        <f t="shared" si="1"/>
        <v>20.03.2015</v>
      </c>
      <c r="P125" s="4" t="s">
        <v>641</v>
      </c>
      <c r="Q125" s="4" t="e">
        <f>CONCATENATE('отчет общий'!#REF!," - ",P125)</f>
        <v>#REF!</v>
      </c>
    </row>
    <row r="126" spans="14:17" x14ac:dyDescent="0.25">
      <c r="N126" s="6">
        <v>42088</v>
      </c>
      <c r="O126" s="4" t="str">
        <f t="shared" si="1"/>
        <v>25.03.2015</v>
      </c>
      <c r="P126" s="4" t="s">
        <v>642</v>
      </c>
      <c r="Q126" s="4" t="e">
        <f>CONCATENATE('отчет общий'!#REF!," - ",P126)</f>
        <v>#REF!</v>
      </c>
    </row>
    <row r="127" spans="14:17" x14ac:dyDescent="0.25">
      <c r="N127" s="6">
        <v>42088</v>
      </c>
      <c r="O127" s="4" t="str">
        <f t="shared" si="1"/>
        <v>25.03.2015</v>
      </c>
      <c r="P127" s="4" t="s">
        <v>642</v>
      </c>
      <c r="Q127" s="4" t="e">
        <f>CONCATENATE('отчет общий'!#REF!," - ",P127)</f>
        <v>#REF!</v>
      </c>
    </row>
    <row r="128" spans="14:17" x14ac:dyDescent="0.25">
      <c r="N128" s="6">
        <v>42089</v>
      </c>
      <c r="O128" s="4" t="str">
        <f t="shared" si="1"/>
        <v>26.03.2015</v>
      </c>
      <c r="P128" s="4" t="s">
        <v>643</v>
      </c>
      <c r="Q128" s="4" t="e">
        <f>CONCATENATE('отчет общий'!#REF!," - ",P128)</f>
        <v>#REF!</v>
      </c>
    </row>
    <row r="129" spans="14:17" x14ac:dyDescent="0.25">
      <c r="N129" s="6">
        <v>42093</v>
      </c>
      <c r="O129" s="4" t="str">
        <f t="shared" ref="O129:O192" si="2">TEXT(N129,"ДД.ММ.ГГГГ")</f>
        <v>30.03.2015</v>
      </c>
      <c r="P129" s="4" t="s">
        <v>644</v>
      </c>
      <c r="Q129" s="4" t="e">
        <f>CONCATENATE('отчет общий'!#REF!," - ",P129)</f>
        <v>#REF!</v>
      </c>
    </row>
    <row r="130" spans="14:17" x14ac:dyDescent="0.25">
      <c r="N130" s="6">
        <v>42093</v>
      </c>
      <c r="O130" s="4" t="str">
        <f t="shared" si="2"/>
        <v>30.03.2015</v>
      </c>
      <c r="P130" s="4" t="s">
        <v>644</v>
      </c>
      <c r="Q130" s="4" t="e">
        <f>CONCATENATE('отчет общий'!#REF!," - ",P130)</f>
        <v>#REF!</v>
      </c>
    </row>
    <row r="131" spans="14:17" x14ac:dyDescent="0.25">
      <c r="N131" s="6">
        <v>42096</v>
      </c>
      <c r="O131" s="4" t="str">
        <f t="shared" si="2"/>
        <v>02.04.2015</v>
      </c>
      <c r="P131" s="4" t="s">
        <v>645</v>
      </c>
      <c r="Q131" s="4" t="e">
        <f>CONCATENATE('отчет общий'!#REF!," - ",P131)</f>
        <v>#REF!</v>
      </c>
    </row>
    <row r="132" spans="14:17" x14ac:dyDescent="0.25">
      <c r="N132" s="6">
        <v>42107</v>
      </c>
      <c r="O132" s="4" t="str">
        <f t="shared" si="2"/>
        <v>13.04.2015</v>
      </c>
      <c r="P132" s="4" t="s">
        <v>646</v>
      </c>
      <c r="Q132" s="4" t="e">
        <f>CONCATENATE('отчет общий'!#REF!," - ",P132)</f>
        <v>#REF!</v>
      </c>
    </row>
    <row r="133" spans="14:17" x14ac:dyDescent="0.25">
      <c r="N133" s="6">
        <v>42107</v>
      </c>
      <c r="O133" s="4" t="str">
        <f t="shared" si="2"/>
        <v>13.04.2015</v>
      </c>
      <c r="P133" s="4" t="s">
        <v>646</v>
      </c>
      <c r="Q133" s="4" t="e">
        <f>CONCATENATE('отчет общий'!#REF!," - ",P133)</f>
        <v>#REF!</v>
      </c>
    </row>
    <row r="134" spans="14:17" x14ac:dyDescent="0.25">
      <c r="N134" s="6">
        <v>42107</v>
      </c>
      <c r="O134" s="4" t="str">
        <f t="shared" si="2"/>
        <v>13.04.2015</v>
      </c>
      <c r="P134" s="4" t="s">
        <v>646</v>
      </c>
      <c r="Q134" s="4" t="e">
        <f>CONCATENATE('отчет общий'!#REF!," - ",P134)</f>
        <v>#REF!</v>
      </c>
    </row>
    <row r="135" spans="14:17" x14ac:dyDescent="0.25">
      <c r="N135" s="6">
        <v>42108</v>
      </c>
      <c r="O135" s="4" t="str">
        <f t="shared" si="2"/>
        <v>14.04.2015</v>
      </c>
      <c r="P135" s="4" t="s">
        <v>647</v>
      </c>
      <c r="Q135" s="4" t="e">
        <f>CONCATENATE('отчет общий'!#REF!," - ",P135)</f>
        <v>#REF!</v>
      </c>
    </row>
    <row r="136" spans="14:17" x14ac:dyDescent="0.25">
      <c r="N136" s="6">
        <v>42108</v>
      </c>
      <c r="O136" s="4" t="str">
        <f t="shared" si="2"/>
        <v>14.04.2015</v>
      </c>
      <c r="P136" s="4" t="s">
        <v>647</v>
      </c>
      <c r="Q136" s="4" t="e">
        <f>CONCATENATE('отчет общий'!#REF!," - ",P136)</f>
        <v>#REF!</v>
      </c>
    </row>
    <row r="137" spans="14:17" x14ac:dyDescent="0.25">
      <c r="N137" s="6">
        <v>42109</v>
      </c>
      <c r="O137" s="4" t="str">
        <f t="shared" si="2"/>
        <v>15.04.2015</v>
      </c>
      <c r="P137" s="4" t="s">
        <v>648</v>
      </c>
      <c r="Q137" s="4" t="e">
        <f>CONCATENATE('отчет общий'!#REF!," - ",P137)</f>
        <v>#REF!</v>
      </c>
    </row>
    <row r="138" spans="14:17" x14ac:dyDescent="0.25">
      <c r="N138" s="6">
        <v>42110</v>
      </c>
      <c r="O138" s="4" t="str">
        <f t="shared" si="2"/>
        <v>16.04.2015</v>
      </c>
      <c r="P138" s="4" t="s">
        <v>649</v>
      </c>
      <c r="Q138" s="4" t="e">
        <f>CONCATENATE('отчет общий'!#REF!," - ",P138)</f>
        <v>#REF!</v>
      </c>
    </row>
    <row r="139" spans="14:17" x14ac:dyDescent="0.25">
      <c r="N139" s="6">
        <v>42117</v>
      </c>
      <c r="O139" s="4" t="str">
        <f t="shared" si="2"/>
        <v>23.04.2015</v>
      </c>
      <c r="P139" s="4" t="s">
        <v>650</v>
      </c>
      <c r="Q139" s="4" t="e">
        <f>CONCATENATE('отчет общий'!#REF!," - ",P139)</f>
        <v>#REF!</v>
      </c>
    </row>
    <row r="140" spans="14:17" x14ac:dyDescent="0.25">
      <c r="N140" s="6">
        <v>42122</v>
      </c>
      <c r="O140" s="4" t="str">
        <f t="shared" si="2"/>
        <v>28.04.2015</v>
      </c>
      <c r="P140" s="4" t="s">
        <v>651</v>
      </c>
      <c r="Q140" s="4" t="e">
        <f>CONCATENATE('отчет общий'!#REF!," - ",P140)</f>
        <v>#REF!</v>
      </c>
    </row>
    <row r="141" spans="14:17" x14ac:dyDescent="0.25">
      <c r="N141" s="6">
        <v>42122</v>
      </c>
      <c r="O141" s="4" t="str">
        <f t="shared" si="2"/>
        <v>28.04.2015</v>
      </c>
      <c r="P141" s="4" t="s">
        <v>651</v>
      </c>
      <c r="Q141" s="4" t="e">
        <f>CONCATENATE('отчет общий'!#REF!," - ",P141)</f>
        <v>#REF!</v>
      </c>
    </row>
    <row r="142" spans="14:17" x14ac:dyDescent="0.25">
      <c r="N142" s="6">
        <v>42122</v>
      </c>
      <c r="O142" s="4" t="str">
        <f t="shared" si="2"/>
        <v>28.04.2015</v>
      </c>
      <c r="P142" s="4" t="s">
        <v>651</v>
      </c>
      <c r="Q142" s="4" t="e">
        <f>CONCATENATE('отчет общий'!#REF!," - ",P142)</f>
        <v>#REF!</v>
      </c>
    </row>
    <row r="143" spans="14:17" x14ac:dyDescent="0.25">
      <c r="N143" s="6">
        <v>42131</v>
      </c>
      <c r="O143" s="4" t="str">
        <f t="shared" si="2"/>
        <v>07.05.2015</v>
      </c>
      <c r="P143" s="4" t="s">
        <v>652</v>
      </c>
      <c r="Q143" s="4" t="e">
        <f>CONCATENATE('отчет общий'!#REF!," - ",P143)</f>
        <v>#REF!</v>
      </c>
    </row>
    <row r="144" spans="14:17" x14ac:dyDescent="0.25">
      <c r="N144" s="6">
        <v>42132</v>
      </c>
      <c r="O144" s="4" t="str">
        <f t="shared" si="2"/>
        <v>08.05.2015</v>
      </c>
      <c r="P144" s="4" t="s">
        <v>653</v>
      </c>
      <c r="Q144" s="4" t="e">
        <f>CONCATENATE('отчет общий'!#REF!," - ",P144)</f>
        <v>#REF!</v>
      </c>
    </row>
    <row r="145" spans="14:17" x14ac:dyDescent="0.25">
      <c r="N145" s="6">
        <v>42142</v>
      </c>
      <c r="O145" s="4" t="str">
        <f t="shared" si="2"/>
        <v>18.05.2015</v>
      </c>
      <c r="P145" s="4" t="s">
        <v>654</v>
      </c>
      <c r="Q145" s="4" t="e">
        <f>CONCATENATE('отчет общий'!#REF!," - ",P145)</f>
        <v>#REF!</v>
      </c>
    </row>
    <row r="146" spans="14:17" x14ac:dyDescent="0.25">
      <c r="N146" s="6">
        <v>42143</v>
      </c>
      <c r="O146" s="4" t="str">
        <f t="shared" si="2"/>
        <v>19.05.2015</v>
      </c>
      <c r="P146" s="4" t="s">
        <v>655</v>
      </c>
      <c r="Q146" s="4" t="e">
        <f>CONCATENATE('отчет общий'!#REF!," - ",P146)</f>
        <v>#REF!</v>
      </c>
    </row>
    <row r="147" spans="14:17" x14ac:dyDescent="0.25">
      <c r="N147" s="6">
        <v>42145</v>
      </c>
      <c r="O147" s="4" t="str">
        <f t="shared" si="2"/>
        <v>21.05.2015</v>
      </c>
      <c r="P147" s="4" t="s">
        <v>656</v>
      </c>
      <c r="Q147" s="4" t="e">
        <f>CONCATENATE('отчет общий'!#REF!," - ",P147)</f>
        <v>#REF!</v>
      </c>
    </row>
    <row r="148" spans="14:17" x14ac:dyDescent="0.25">
      <c r="N148" s="6">
        <v>42157</v>
      </c>
      <c r="O148" s="4" t="str">
        <f t="shared" si="2"/>
        <v>02.06.2015</v>
      </c>
      <c r="P148" s="4" t="s">
        <v>657</v>
      </c>
      <c r="Q148" s="4" t="e">
        <f>CONCATENATE('отчет общий'!#REF!," - ",P148)</f>
        <v>#REF!</v>
      </c>
    </row>
    <row r="149" spans="14:17" x14ac:dyDescent="0.25">
      <c r="N149" s="6">
        <v>42160</v>
      </c>
      <c r="O149" s="4" t="str">
        <f t="shared" si="2"/>
        <v>05.06.2015</v>
      </c>
      <c r="P149" s="4" t="s">
        <v>658</v>
      </c>
      <c r="Q149" s="4" t="e">
        <f>CONCATENATE('отчет общий'!#REF!," - ",P149)</f>
        <v>#REF!</v>
      </c>
    </row>
    <row r="150" spans="14:17" x14ac:dyDescent="0.25">
      <c r="N150" s="6">
        <v>42160</v>
      </c>
      <c r="O150" s="4" t="str">
        <f t="shared" si="2"/>
        <v>05.06.2015</v>
      </c>
      <c r="P150" s="4" t="s">
        <v>658</v>
      </c>
      <c r="Q150" s="4" t="e">
        <f>CONCATENATE('отчет общий'!#REF!," - ",P150)</f>
        <v>#REF!</v>
      </c>
    </row>
    <row r="151" spans="14:17" x14ac:dyDescent="0.25">
      <c r="N151" s="6">
        <v>42163</v>
      </c>
      <c r="O151" s="4" t="str">
        <f t="shared" si="2"/>
        <v>08.06.2015</v>
      </c>
      <c r="P151" s="4" t="s">
        <v>659</v>
      </c>
      <c r="Q151" s="4" t="e">
        <f>CONCATENATE('отчет общий'!#REF!," - ",P151)</f>
        <v>#REF!</v>
      </c>
    </row>
    <row r="152" spans="14:17" x14ac:dyDescent="0.25">
      <c r="N152" s="6">
        <v>42164</v>
      </c>
      <c r="O152" s="4" t="str">
        <f t="shared" si="2"/>
        <v>09.06.2015</v>
      </c>
      <c r="P152" s="4" t="s">
        <v>660</v>
      </c>
      <c r="Q152" s="4" t="e">
        <f>CONCATENATE('отчет общий'!#REF!," - ",P152)</f>
        <v>#REF!</v>
      </c>
    </row>
    <row r="153" spans="14:17" x14ac:dyDescent="0.25">
      <c r="N153" s="6">
        <v>42166</v>
      </c>
      <c r="O153" s="4" t="str">
        <f t="shared" si="2"/>
        <v>11.06.2015</v>
      </c>
      <c r="P153" s="4" t="s">
        <v>661</v>
      </c>
      <c r="Q153" s="4" t="e">
        <f>CONCATENATE('отчет общий'!#REF!," - ",P153)</f>
        <v>#REF!</v>
      </c>
    </row>
    <row r="154" spans="14:17" x14ac:dyDescent="0.25">
      <c r="N154" s="6">
        <v>42170</v>
      </c>
      <c r="O154" s="4" t="str">
        <f t="shared" si="2"/>
        <v>15.06.2015</v>
      </c>
      <c r="P154" s="4" t="s">
        <v>662</v>
      </c>
      <c r="Q154" s="4" t="e">
        <f>CONCATENATE('отчет общий'!#REF!," - ",P154)</f>
        <v>#REF!</v>
      </c>
    </row>
    <row r="155" spans="14:17" x14ac:dyDescent="0.25">
      <c r="N155" s="6">
        <v>42172</v>
      </c>
      <c r="O155" s="4" t="str">
        <f t="shared" si="2"/>
        <v>17.06.2015</v>
      </c>
      <c r="P155" s="4" t="s">
        <v>663</v>
      </c>
      <c r="Q155" s="4" t="e">
        <f>CONCATENATE('отчет общий'!#REF!," - ",P155)</f>
        <v>#REF!</v>
      </c>
    </row>
    <row r="156" spans="14:17" x14ac:dyDescent="0.25">
      <c r="N156" s="6">
        <v>42173</v>
      </c>
      <c r="O156" s="4" t="str">
        <f t="shared" si="2"/>
        <v>18.06.2015</v>
      </c>
      <c r="P156" s="4" t="s">
        <v>664</v>
      </c>
      <c r="Q156" s="4" t="e">
        <f>CONCATENATE('отчет общий'!#REF!," - ",P156)</f>
        <v>#REF!</v>
      </c>
    </row>
    <row r="157" spans="14:17" x14ac:dyDescent="0.25">
      <c r="N157" s="6">
        <v>42174</v>
      </c>
      <c r="O157" s="4" t="str">
        <f t="shared" si="2"/>
        <v>19.06.2015</v>
      </c>
      <c r="P157" s="4" t="s">
        <v>665</v>
      </c>
      <c r="Q157" s="4" t="e">
        <f>CONCATENATE('отчет общий'!#REF!," - ",P157)</f>
        <v>#REF!</v>
      </c>
    </row>
    <row r="158" spans="14:17" x14ac:dyDescent="0.25">
      <c r="N158" s="6">
        <v>42177</v>
      </c>
      <c r="O158" s="4" t="str">
        <f t="shared" si="2"/>
        <v>22.06.2015</v>
      </c>
      <c r="P158" s="4" t="s">
        <v>666</v>
      </c>
      <c r="Q158" s="4" t="e">
        <f>CONCATENATE('отчет общий'!#REF!," - ",P158)</f>
        <v>#REF!</v>
      </c>
    </row>
    <row r="159" spans="14:17" x14ac:dyDescent="0.25">
      <c r="N159" s="6">
        <v>42178</v>
      </c>
      <c r="O159" s="4" t="str">
        <f t="shared" si="2"/>
        <v>23.06.2015</v>
      </c>
      <c r="P159" s="4" t="s">
        <v>667</v>
      </c>
      <c r="Q159" s="4" t="e">
        <f>CONCATENATE('отчет общий'!#REF!," - ",P159)</f>
        <v>#REF!</v>
      </c>
    </row>
    <row r="160" spans="14:17" x14ac:dyDescent="0.25">
      <c r="N160" s="6">
        <v>42179</v>
      </c>
      <c r="O160" s="4" t="str">
        <f t="shared" si="2"/>
        <v>24.06.2015</v>
      </c>
      <c r="P160" s="4" t="s">
        <v>668</v>
      </c>
      <c r="Q160" s="4" t="e">
        <f>CONCATENATE('отчет общий'!#REF!," - ",P160)</f>
        <v>#REF!</v>
      </c>
    </row>
    <row r="161" spans="14:17" x14ac:dyDescent="0.25">
      <c r="N161" s="6">
        <v>42180</v>
      </c>
      <c r="O161" s="4" t="str">
        <f t="shared" si="2"/>
        <v>25.06.2015</v>
      </c>
      <c r="P161" s="4" t="s">
        <v>669</v>
      </c>
      <c r="Q161" s="4" t="e">
        <f>CONCATENATE('отчет общий'!#REF!," - ",P161)</f>
        <v>#REF!</v>
      </c>
    </row>
    <row r="162" spans="14:17" x14ac:dyDescent="0.25">
      <c r="N162" s="6">
        <v>42181</v>
      </c>
      <c r="O162" s="4" t="str">
        <f t="shared" si="2"/>
        <v>26.06.2015</v>
      </c>
      <c r="P162" s="4" t="s">
        <v>670</v>
      </c>
      <c r="Q162" s="4" t="e">
        <f>CONCATENATE('отчет общий'!#REF!," - ",P162)</f>
        <v>#REF!</v>
      </c>
    </row>
    <row r="163" spans="14:17" x14ac:dyDescent="0.25">
      <c r="N163" s="6">
        <v>42184</v>
      </c>
      <c r="O163" s="4" t="str">
        <f t="shared" si="2"/>
        <v>29.06.2015</v>
      </c>
      <c r="P163" s="4" t="s">
        <v>671</v>
      </c>
      <c r="Q163" s="4" t="e">
        <f>CONCATENATE('отчет общий'!#REF!," - ",P163)</f>
        <v>#REF!</v>
      </c>
    </row>
    <row r="164" spans="14:17" x14ac:dyDescent="0.25">
      <c r="N164" s="6">
        <v>42195</v>
      </c>
      <c r="O164" s="4" t="str">
        <f t="shared" si="2"/>
        <v>10.07.2015</v>
      </c>
      <c r="P164" s="4" t="s">
        <v>672</v>
      </c>
      <c r="Q164" s="4" t="e">
        <f>CONCATENATE('отчет общий'!#REF!," - ",P164)</f>
        <v>#REF!</v>
      </c>
    </row>
    <row r="165" spans="14:17" x14ac:dyDescent="0.25">
      <c r="N165" s="6">
        <v>42199</v>
      </c>
      <c r="O165" s="4" t="str">
        <f t="shared" si="2"/>
        <v>14.07.2015</v>
      </c>
      <c r="P165" s="4" t="s">
        <v>673</v>
      </c>
      <c r="Q165" s="4" t="e">
        <f>CONCATENATE('отчет общий'!#REF!," - ",P165)</f>
        <v>#REF!</v>
      </c>
    </row>
    <row r="166" spans="14:17" x14ac:dyDescent="0.25">
      <c r="N166" s="6">
        <v>42199</v>
      </c>
      <c r="O166" s="4" t="str">
        <f t="shared" si="2"/>
        <v>14.07.2015</v>
      </c>
      <c r="P166" s="4" t="s">
        <v>673</v>
      </c>
      <c r="Q166" s="4" t="e">
        <f>CONCATENATE('отчет общий'!#REF!," - ",P166)</f>
        <v>#REF!</v>
      </c>
    </row>
    <row r="167" spans="14:17" x14ac:dyDescent="0.25">
      <c r="N167" s="6">
        <v>42202</v>
      </c>
      <c r="O167" s="4" t="str">
        <f t="shared" si="2"/>
        <v>17.07.2015</v>
      </c>
      <c r="P167" s="4" t="s">
        <v>674</v>
      </c>
      <c r="Q167" s="4" t="e">
        <f>CONCATENATE('отчет общий'!#REF!," - ",P167)</f>
        <v>#REF!</v>
      </c>
    </row>
    <row r="168" spans="14:17" x14ac:dyDescent="0.25">
      <c r="N168" s="6">
        <v>42205</v>
      </c>
      <c r="O168" s="4" t="str">
        <f t="shared" si="2"/>
        <v>20.07.2015</v>
      </c>
      <c r="P168" s="4" t="s">
        <v>675</v>
      </c>
      <c r="Q168" s="4" t="e">
        <f>CONCATENATE('отчет общий'!#REF!," - ",P168)</f>
        <v>#REF!</v>
      </c>
    </row>
    <row r="169" spans="14:17" x14ac:dyDescent="0.25">
      <c r="N169" s="6">
        <v>42206</v>
      </c>
      <c r="O169" s="4" t="str">
        <f t="shared" si="2"/>
        <v>21.07.2015</v>
      </c>
      <c r="P169" s="4" t="s">
        <v>676</v>
      </c>
      <c r="Q169" s="4" t="e">
        <f>CONCATENATE('отчет общий'!#REF!," - ",P169)</f>
        <v>#REF!</v>
      </c>
    </row>
    <row r="170" spans="14:17" x14ac:dyDescent="0.25">
      <c r="N170" s="6">
        <v>42209</v>
      </c>
      <c r="O170" s="4" t="str">
        <f t="shared" si="2"/>
        <v>24.07.2015</v>
      </c>
      <c r="P170" s="4" t="s">
        <v>677</v>
      </c>
      <c r="Q170" s="4" t="e">
        <f>CONCATENATE('отчет общий'!#REF!," - ",P170)</f>
        <v>#REF!</v>
      </c>
    </row>
    <row r="171" spans="14:17" x14ac:dyDescent="0.25">
      <c r="N171" s="6">
        <v>42212</v>
      </c>
      <c r="O171" s="4" t="str">
        <f t="shared" si="2"/>
        <v>27.07.2015</v>
      </c>
      <c r="P171" s="4" t="s">
        <v>678</v>
      </c>
      <c r="Q171" s="4" t="e">
        <f>CONCATENATE('отчет общий'!#REF!," - ",P171)</f>
        <v>#REF!</v>
      </c>
    </row>
    <row r="172" spans="14:17" x14ac:dyDescent="0.25">
      <c r="N172" s="6">
        <v>42212</v>
      </c>
      <c r="O172" s="4" t="str">
        <f t="shared" si="2"/>
        <v>27.07.2015</v>
      </c>
      <c r="P172" s="4" t="s">
        <v>678</v>
      </c>
      <c r="Q172" s="4" t="e">
        <f>CONCATENATE('отчет общий'!#REF!," - ",P172)</f>
        <v>#REF!</v>
      </c>
    </row>
    <row r="173" spans="14:17" x14ac:dyDescent="0.25">
      <c r="N173" s="6">
        <v>42213</v>
      </c>
      <c r="O173" s="4" t="str">
        <f t="shared" si="2"/>
        <v>28.07.2015</v>
      </c>
      <c r="P173" s="4" t="s">
        <v>679</v>
      </c>
      <c r="Q173" s="4" t="e">
        <f>CONCATENATE('отчет общий'!#REF!," - ",P173)</f>
        <v>#REF!</v>
      </c>
    </row>
    <row r="174" spans="14:17" x14ac:dyDescent="0.25">
      <c r="N174" s="6">
        <v>42214</v>
      </c>
      <c r="O174" s="4" t="str">
        <f t="shared" si="2"/>
        <v>29.07.2015</v>
      </c>
      <c r="P174" s="4" t="s">
        <v>680</v>
      </c>
      <c r="Q174" s="4" t="e">
        <f>CONCATENATE('отчет общий'!#REF!," - ",P174)</f>
        <v>#REF!</v>
      </c>
    </row>
    <row r="175" spans="14:17" x14ac:dyDescent="0.25">
      <c r="N175" s="6">
        <v>42214</v>
      </c>
      <c r="O175" s="4" t="str">
        <f t="shared" si="2"/>
        <v>29.07.2015</v>
      </c>
      <c r="P175" s="4" t="s">
        <v>680</v>
      </c>
      <c r="Q175" s="4" t="e">
        <f>CONCATENATE('отчет общий'!#REF!," - ",P175)</f>
        <v>#REF!</v>
      </c>
    </row>
    <row r="176" spans="14:17" x14ac:dyDescent="0.25">
      <c r="N176" s="6">
        <v>42214</v>
      </c>
      <c r="O176" s="4" t="str">
        <f t="shared" si="2"/>
        <v>29.07.2015</v>
      </c>
      <c r="P176" s="4" t="s">
        <v>680</v>
      </c>
      <c r="Q176" s="4" t="e">
        <f>CONCATENATE('отчет общий'!#REF!," - ",P176)</f>
        <v>#REF!</v>
      </c>
    </row>
    <row r="177" spans="14:17" x14ac:dyDescent="0.25">
      <c r="N177" s="6">
        <v>42219</v>
      </c>
      <c r="O177" s="4" t="str">
        <f t="shared" si="2"/>
        <v>03.08.2015</v>
      </c>
      <c r="P177" s="4" t="s">
        <v>681</v>
      </c>
      <c r="Q177" s="4" t="e">
        <f>CONCATENATE('отчет общий'!#REF!," - ",P177)</f>
        <v>#REF!</v>
      </c>
    </row>
    <row r="178" spans="14:17" x14ac:dyDescent="0.25">
      <c r="N178" s="6">
        <v>42223</v>
      </c>
      <c r="O178" s="4" t="str">
        <f t="shared" si="2"/>
        <v>07.08.2015</v>
      </c>
      <c r="P178" s="4" t="s">
        <v>682</v>
      </c>
      <c r="Q178" s="4" t="e">
        <f>CONCATENATE('отчет общий'!#REF!," - ",P178)</f>
        <v>#REF!</v>
      </c>
    </row>
    <row r="179" spans="14:17" x14ac:dyDescent="0.25">
      <c r="N179" s="6">
        <v>42223</v>
      </c>
      <c r="O179" s="4" t="str">
        <f t="shared" si="2"/>
        <v>07.08.2015</v>
      </c>
      <c r="P179" s="4" t="s">
        <v>682</v>
      </c>
      <c r="Q179" s="4" t="e">
        <f>CONCATENATE('отчет общий'!#REF!," - ",P179)</f>
        <v>#REF!</v>
      </c>
    </row>
    <row r="180" spans="14:17" x14ac:dyDescent="0.25">
      <c r="N180" s="6">
        <v>42226</v>
      </c>
      <c r="O180" s="4" t="str">
        <f t="shared" si="2"/>
        <v>10.08.2015</v>
      </c>
      <c r="P180" s="4" t="s">
        <v>683</v>
      </c>
      <c r="Q180" s="4" t="e">
        <f>CONCATENATE('отчет общий'!#REF!," - ",P180)</f>
        <v>#REF!</v>
      </c>
    </row>
    <row r="181" spans="14:17" x14ac:dyDescent="0.25">
      <c r="N181" s="6">
        <v>42228</v>
      </c>
      <c r="O181" s="4" t="str">
        <f t="shared" si="2"/>
        <v>12.08.2015</v>
      </c>
      <c r="P181" s="4" t="s">
        <v>684</v>
      </c>
      <c r="Q181" s="4" t="e">
        <f>CONCATENATE('отчет общий'!#REF!," - ",P181)</f>
        <v>#REF!</v>
      </c>
    </row>
    <row r="182" spans="14:17" x14ac:dyDescent="0.25">
      <c r="N182" s="6">
        <v>42233</v>
      </c>
      <c r="O182" s="4" t="str">
        <f t="shared" si="2"/>
        <v>17.08.2015</v>
      </c>
      <c r="P182" s="4" t="s">
        <v>685</v>
      </c>
      <c r="Q182" s="4" t="e">
        <f>CONCATENATE('отчет общий'!#REF!," - ",P182)</f>
        <v>#REF!</v>
      </c>
    </row>
    <row r="183" spans="14:17" x14ac:dyDescent="0.25">
      <c r="N183" s="6">
        <v>42234</v>
      </c>
      <c r="O183" s="4" t="str">
        <f t="shared" si="2"/>
        <v>18.08.2015</v>
      </c>
      <c r="P183" s="4" t="s">
        <v>686</v>
      </c>
      <c r="Q183" s="4" t="e">
        <f>CONCATENATE('отчет общий'!#REF!," - ",P183)</f>
        <v>#REF!</v>
      </c>
    </row>
    <row r="184" spans="14:17" x14ac:dyDescent="0.25">
      <c r="N184" s="6">
        <v>42236</v>
      </c>
      <c r="O184" s="4" t="str">
        <f t="shared" si="2"/>
        <v>20.08.2015</v>
      </c>
      <c r="P184" s="4" t="s">
        <v>687</v>
      </c>
      <c r="Q184" s="4" t="e">
        <f>CONCATENATE('отчет общий'!#REF!," - ",P184)</f>
        <v>#REF!</v>
      </c>
    </row>
    <row r="185" spans="14:17" x14ac:dyDescent="0.25">
      <c r="N185" s="6">
        <v>42242</v>
      </c>
      <c r="O185" s="4" t="str">
        <f t="shared" si="2"/>
        <v>26.08.2015</v>
      </c>
      <c r="P185" s="4" t="s">
        <v>688</v>
      </c>
      <c r="Q185" s="4" t="e">
        <f>CONCATENATE('отчет общий'!#REF!," - ",P185)</f>
        <v>#REF!</v>
      </c>
    </row>
    <row r="186" spans="14:17" x14ac:dyDescent="0.25">
      <c r="N186" s="6">
        <v>42242</v>
      </c>
      <c r="O186" s="4" t="str">
        <f t="shared" si="2"/>
        <v>26.08.2015</v>
      </c>
      <c r="P186" s="4" t="s">
        <v>688</v>
      </c>
      <c r="Q186" s="4" t="e">
        <f>CONCATENATE('отчет общий'!#REF!," - ",P186)</f>
        <v>#REF!</v>
      </c>
    </row>
    <row r="187" spans="14:17" x14ac:dyDescent="0.25">
      <c r="N187" s="6">
        <v>42242</v>
      </c>
      <c r="O187" s="4" t="str">
        <f t="shared" si="2"/>
        <v>26.08.2015</v>
      </c>
      <c r="P187" s="4" t="s">
        <v>688</v>
      </c>
      <c r="Q187" s="4" t="e">
        <f>CONCATENATE('отчет общий'!#REF!," - ",P187)</f>
        <v>#REF!</v>
      </c>
    </row>
    <row r="188" spans="14:17" x14ac:dyDescent="0.25">
      <c r="N188" s="6">
        <v>42248</v>
      </c>
      <c r="O188" s="4" t="str">
        <f t="shared" si="2"/>
        <v>01.09.2015</v>
      </c>
      <c r="P188" s="4" t="s">
        <v>689</v>
      </c>
      <c r="Q188" s="4" t="e">
        <f>CONCATENATE('отчет общий'!#REF!," - ",P188)</f>
        <v>#REF!</v>
      </c>
    </row>
    <row r="189" spans="14:17" x14ac:dyDescent="0.25">
      <c r="N189" s="6">
        <v>42248</v>
      </c>
      <c r="O189" s="4" t="str">
        <f t="shared" si="2"/>
        <v>01.09.2015</v>
      </c>
      <c r="P189" s="4" t="s">
        <v>689</v>
      </c>
      <c r="Q189" s="4" t="e">
        <f>CONCATENATE('отчет общий'!#REF!," - ",P189)</f>
        <v>#REF!</v>
      </c>
    </row>
    <row r="190" spans="14:17" x14ac:dyDescent="0.25">
      <c r="N190" s="6">
        <v>42249</v>
      </c>
      <c r="O190" s="4" t="str">
        <f t="shared" si="2"/>
        <v>02.09.2015</v>
      </c>
      <c r="P190" s="4" t="s">
        <v>690</v>
      </c>
      <c r="Q190" s="4" t="e">
        <f>CONCATENATE('отчет общий'!#REF!," - ",P190)</f>
        <v>#REF!</v>
      </c>
    </row>
    <row r="191" spans="14:17" x14ac:dyDescent="0.25">
      <c r="N191" s="6">
        <v>42249</v>
      </c>
      <c r="O191" s="4" t="str">
        <f t="shared" si="2"/>
        <v>02.09.2015</v>
      </c>
      <c r="P191" s="4" t="s">
        <v>690</v>
      </c>
      <c r="Q191" s="4" t="e">
        <f>CONCATENATE('отчет общий'!#REF!," - ",P191)</f>
        <v>#REF!</v>
      </c>
    </row>
    <row r="192" spans="14:17" x14ac:dyDescent="0.25">
      <c r="N192" s="6">
        <v>42255</v>
      </c>
      <c r="O192" s="4" t="str">
        <f t="shared" si="2"/>
        <v>08.09.2015</v>
      </c>
      <c r="P192" s="4" t="s">
        <v>691</v>
      </c>
      <c r="Q192" s="4" t="e">
        <f>CONCATENATE('отчет общий'!#REF!," - ",P192)</f>
        <v>#REF!</v>
      </c>
    </row>
    <row r="193" spans="14:17" x14ac:dyDescent="0.25">
      <c r="N193" s="6">
        <v>42255</v>
      </c>
      <c r="O193" s="4" t="str">
        <f t="shared" ref="O193:O256" si="3">TEXT(N193,"ДД.ММ.ГГГГ")</f>
        <v>08.09.2015</v>
      </c>
      <c r="P193" s="4" t="s">
        <v>691</v>
      </c>
      <c r="Q193" s="4" t="e">
        <f>CONCATENATE('отчет общий'!#REF!," - ",P193)</f>
        <v>#REF!</v>
      </c>
    </row>
    <row r="194" spans="14:17" x14ac:dyDescent="0.25">
      <c r="N194" s="6">
        <v>42255</v>
      </c>
      <c r="O194" s="4" t="str">
        <f t="shared" si="3"/>
        <v>08.09.2015</v>
      </c>
      <c r="P194" s="4" t="s">
        <v>691</v>
      </c>
      <c r="Q194" s="4" t="e">
        <f>CONCATENATE('отчет общий'!#REF!," - ",P194)</f>
        <v>#REF!</v>
      </c>
    </row>
    <row r="195" spans="14:17" x14ac:dyDescent="0.25">
      <c r="N195" s="6">
        <v>42255</v>
      </c>
      <c r="O195" s="4" t="str">
        <f t="shared" si="3"/>
        <v>08.09.2015</v>
      </c>
      <c r="P195" s="4" t="s">
        <v>691</v>
      </c>
      <c r="Q195" s="4" t="e">
        <f>CONCATENATE('отчет общий'!#REF!," - ",P195)</f>
        <v>#REF!</v>
      </c>
    </row>
    <row r="196" spans="14:17" x14ac:dyDescent="0.25">
      <c r="N196" s="6">
        <v>42255</v>
      </c>
      <c r="O196" s="4" t="str">
        <f t="shared" si="3"/>
        <v>08.09.2015</v>
      </c>
      <c r="P196" s="4" t="s">
        <v>691</v>
      </c>
      <c r="Q196" s="4" t="e">
        <f>CONCATENATE('отчет общий'!#REF!," - ",P196)</f>
        <v>#REF!</v>
      </c>
    </row>
    <row r="197" spans="14:17" x14ac:dyDescent="0.25">
      <c r="N197" s="6">
        <v>42256</v>
      </c>
      <c r="O197" s="4" t="str">
        <f t="shared" si="3"/>
        <v>09.09.2015</v>
      </c>
      <c r="P197" s="4" t="s">
        <v>692</v>
      </c>
      <c r="Q197" s="4" t="e">
        <f>CONCATENATE('отчет общий'!#REF!," - ",P197)</f>
        <v>#REF!</v>
      </c>
    </row>
    <row r="198" spans="14:17" x14ac:dyDescent="0.25">
      <c r="N198" s="6">
        <v>42264</v>
      </c>
      <c r="O198" s="4" t="str">
        <f t="shared" si="3"/>
        <v>17.09.2015</v>
      </c>
      <c r="P198" s="4" t="s">
        <v>693</v>
      </c>
      <c r="Q198" s="4" t="e">
        <f>CONCATENATE('отчет общий'!#REF!," - ",P198)</f>
        <v>#REF!</v>
      </c>
    </row>
    <row r="199" spans="14:17" x14ac:dyDescent="0.25">
      <c r="N199" s="6">
        <v>42265</v>
      </c>
      <c r="O199" s="4" t="str">
        <f t="shared" si="3"/>
        <v>18.09.2015</v>
      </c>
      <c r="P199" s="4" t="s">
        <v>694</v>
      </c>
      <c r="Q199" s="4" t="e">
        <f>CONCATENATE('отчет общий'!#REF!," - ",P199)</f>
        <v>#REF!</v>
      </c>
    </row>
    <row r="200" spans="14:17" x14ac:dyDescent="0.25">
      <c r="N200" s="6">
        <v>42268</v>
      </c>
      <c r="O200" s="4" t="str">
        <f t="shared" si="3"/>
        <v>21.09.2015</v>
      </c>
      <c r="P200" s="4" t="s">
        <v>695</v>
      </c>
      <c r="Q200" s="4" t="e">
        <f>CONCATENATE('отчет общий'!#REF!," - ",P200)</f>
        <v>#REF!</v>
      </c>
    </row>
    <row r="201" spans="14:17" x14ac:dyDescent="0.25">
      <c r="N201" s="6">
        <v>42271</v>
      </c>
      <c r="O201" s="4" t="str">
        <f t="shared" si="3"/>
        <v>24.09.2015</v>
      </c>
      <c r="P201" s="4" t="s">
        <v>696</v>
      </c>
      <c r="Q201" s="4" t="e">
        <f>CONCATENATE('отчет общий'!#REF!," - ",P201)</f>
        <v>#REF!</v>
      </c>
    </row>
    <row r="202" spans="14:17" x14ac:dyDescent="0.25">
      <c r="N202" s="6">
        <v>42275</v>
      </c>
      <c r="O202" s="4" t="str">
        <f t="shared" si="3"/>
        <v>28.09.2015</v>
      </c>
      <c r="P202" s="4" t="s">
        <v>697</v>
      </c>
      <c r="Q202" s="4" t="e">
        <f>CONCATENATE('отчет общий'!#REF!," - ",P202)</f>
        <v>#REF!</v>
      </c>
    </row>
    <row r="203" spans="14:17" x14ac:dyDescent="0.25">
      <c r="N203" s="6">
        <v>42277</v>
      </c>
      <c r="O203" s="4" t="str">
        <f t="shared" si="3"/>
        <v>30.09.2015</v>
      </c>
      <c r="P203" s="4" t="s">
        <v>698</v>
      </c>
      <c r="Q203" s="4" t="e">
        <f>CONCATENATE('отчет общий'!#REF!," - ",P203)</f>
        <v>#REF!</v>
      </c>
    </row>
    <row r="204" spans="14:17" x14ac:dyDescent="0.25">
      <c r="N204" s="6">
        <v>42277</v>
      </c>
      <c r="O204" s="4" t="str">
        <f t="shared" si="3"/>
        <v>30.09.2015</v>
      </c>
      <c r="P204" s="4" t="s">
        <v>698</v>
      </c>
      <c r="Q204" s="4" t="e">
        <f>CONCATENATE('отчет общий'!#REF!," - ",P204)</f>
        <v>#REF!</v>
      </c>
    </row>
    <row r="205" spans="14:17" x14ac:dyDescent="0.25">
      <c r="N205" s="6">
        <v>42286</v>
      </c>
      <c r="O205" s="4" t="str">
        <f t="shared" si="3"/>
        <v>09.10.2015</v>
      </c>
      <c r="P205" s="4" t="s">
        <v>699</v>
      </c>
      <c r="Q205" s="4" t="e">
        <f>CONCATENATE('отчет общий'!#REF!," - ",P205)</f>
        <v>#REF!</v>
      </c>
    </row>
    <row r="206" spans="14:17" x14ac:dyDescent="0.25">
      <c r="N206" s="6">
        <v>42286</v>
      </c>
      <c r="O206" s="4" t="str">
        <f t="shared" si="3"/>
        <v>09.10.2015</v>
      </c>
      <c r="P206" s="4" t="s">
        <v>699</v>
      </c>
      <c r="Q206" s="4" t="e">
        <f>CONCATENATE('отчет общий'!#REF!," - ",P206)</f>
        <v>#REF!</v>
      </c>
    </row>
    <row r="207" spans="14:17" x14ac:dyDescent="0.25">
      <c r="N207" s="6">
        <v>42289</v>
      </c>
      <c r="O207" s="4" t="str">
        <f t="shared" si="3"/>
        <v>12.10.2015</v>
      </c>
      <c r="P207" s="4" t="s">
        <v>700</v>
      </c>
      <c r="Q207" s="4" t="e">
        <f>CONCATENATE('отчет общий'!#REF!," - ",P207)</f>
        <v>#REF!</v>
      </c>
    </row>
    <row r="208" spans="14:17" x14ac:dyDescent="0.25">
      <c r="N208" s="6">
        <v>42293</v>
      </c>
      <c r="O208" s="4" t="str">
        <f t="shared" si="3"/>
        <v>16.10.2015</v>
      </c>
      <c r="P208" s="4" t="s">
        <v>701</v>
      </c>
      <c r="Q208" s="4" t="e">
        <f>CONCATENATE('отчет общий'!#REF!," - ",P208)</f>
        <v>#REF!</v>
      </c>
    </row>
    <row r="209" spans="14:17" x14ac:dyDescent="0.25">
      <c r="N209" s="6">
        <v>42293</v>
      </c>
      <c r="O209" s="4" t="str">
        <f t="shared" si="3"/>
        <v>16.10.2015</v>
      </c>
      <c r="P209" s="8" t="s">
        <v>701</v>
      </c>
      <c r="Q209" s="4" t="e">
        <f>CONCATENATE('отчет общий'!#REF!," - ",P209)</f>
        <v>#REF!</v>
      </c>
    </row>
    <row r="210" spans="14:17" x14ac:dyDescent="0.25">
      <c r="N210" s="6">
        <v>42297</v>
      </c>
      <c r="O210" s="4" t="str">
        <f t="shared" si="3"/>
        <v>20.10.2015</v>
      </c>
      <c r="P210" s="4" t="s">
        <v>702</v>
      </c>
      <c r="Q210" s="4" t="e">
        <f>CONCATENATE('отчет общий'!#REF!," - ",P210)</f>
        <v>#REF!</v>
      </c>
    </row>
    <row r="211" spans="14:17" x14ac:dyDescent="0.25">
      <c r="N211" s="6">
        <v>42299</v>
      </c>
      <c r="O211" s="4" t="str">
        <f t="shared" si="3"/>
        <v>22.10.2015</v>
      </c>
      <c r="P211" s="4" t="s">
        <v>703</v>
      </c>
      <c r="Q211" s="4" t="e">
        <f>CONCATENATE('отчет общий'!#REF!," - ",P211)</f>
        <v>#REF!</v>
      </c>
    </row>
    <row r="212" spans="14:17" x14ac:dyDescent="0.25">
      <c r="N212" s="6">
        <v>42305</v>
      </c>
      <c r="O212" s="4" t="str">
        <f t="shared" si="3"/>
        <v>28.10.2015</v>
      </c>
      <c r="P212" s="4" t="s">
        <v>704</v>
      </c>
      <c r="Q212" s="4" t="e">
        <f>CONCATENATE('отчет общий'!#REF!," - ",P212)</f>
        <v>#REF!</v>
      </c>
    </row>
    <row r="213" spans="14:17" x14ac:dyDescent="0.25">
      <c r="N213" s="6">
        <v>42305</v>
      </c>
      <c r="O213" s="4" t="str">
        <f t="shared" si="3"/>
        <v>28.10.2015</v>
      </c>
      <c r="P213" s="4" t="s">
        <v>704</v>
      </c>
      <c r="Q213" s="4" t="e">
        <f>CONCATENATE('отчет общий'!#REF!," - ",P213)</f>
        <v>#REF!</v>
      </c>
    </row>
    <row r="214" spans="14:17" x14ac:dyDescent="0.25">
      <c r="N214" s="6">
        <v>42306</v>
      </c>
      <c r="O214" s="4" t="str">
        <f t="shared" si="3"/>
        <v>29.10.2015</v>
      </c>
      <c r="P214" s="4" t="s">
        <v>705</v>
      </c>
      <c r="Q214" s="4" t="e">
        <f>CONCATENATE('отчет общий'!#REF!," - ",P214)</f>
        <v>#REF!</v>
      </c>
    </row>
    <row r="215" spans="14:17" x14ac:dyDescent="0.25">
      <c r="N215" s="6">
        <v>42306</v>
      </c>
      <c r="O215" s="4" t="str">
        <f t="shared" si="3"/>
        <v>29.10.2015</v>
      </c>
      <c r="P215" s="4" t="s">
        <v>705</v>
      </c>
      <c r="Q215" s="4" t="e">
        <f>CONCATENATE('отчет общий'!#REF!," - ",P215)</f>
        <v>#REF!</v>
      </c>
    </row>
    <row r="216" spans="14:17" x14ac:dyDescent="0.25">
      <c r="N216" s="6">
        <v>42310</v>
      </c>
      <c r="O216" s="4" t="str">
        <f t="shared" si="3"/>
        <v>02.11.2015</v>
      </c>
      <c r="P216" s="4" t="s">
        <v>706</v>
      </c>
      <c r="Q216" s="4" t="e">
        <f>CONCATENATE('отчет общий'!#REF!," - ",P216)</f>
        <v>#REF!</v>
      </c>
    </row>
    <row r="217" spans="14:17" x14ac:dyDescent="0.25">
      <c r="N217" s="6">
        <v>42318</v>
      </c>
      <c r="O217" s="4" t="str">
        <f t="shared" si="3"/>
        <v>10.11.2015</v>
      </c>
      <c r="P217" s="4" t="s">
        <v>707</v>
      </c>
      <c r="Q217" s="4" t="e">
        <f>CONCATENATE('отчет общий'!#REF!," - ",P217)</f>
        <v>#REF!</v>
      </c>
    </row>
    <row r="218" spans="14:17" x14ac:dyDescent="0.25">
      <c r="N218" s="6">
        <v>42319</v>
      </c>
      <c r="O218" s="4" t="str">
        <f t="shared" si="3"/>
        <v>11.11.2015</v>
      </c>
      <c r="P218" s="4" t="s">
        <v>708</v>
      </c>
      <c r="Q218" s="4" t="e">
        <f>CONCATENATE('отчет общий'!#REF!," - ",P218)</f>
        <v>#REF!</v>
      </c>
    </row>
    <row r="219" spans="14:17" x14ac:dyDescent="0.25">
      <c r="N219" s="6">
        <v>42325</v>
      </c>
      <c r="O219" s="4" t="str">
        <f t="shared" si="3"/>
        <v>17.11.2015</v>
      </c>
      <c r="P219" s="4" t="s">
        <v>709</v>
      </c>
      <c r="Q219" s="4" t="e">
        <f>CONCATENATE('отчет общий'!#REF!," - ",P219)</f>
        <v>#REF!</v>
      </c>
    </row>
    <row r="220" spans="14:17" x14ac:dyDescent="0.25">
      <c r="N220" s="6">
        <v>42326</v>
      </c>
      <c r="O220" s="4" t="str">
        <f t="shared" si="3"/>
        <v>18.11.2015</v>
      </c>
      <c r="P220" s="4" t="s">
        <v>710</v>
      </c>
      <c r="Q220" s="4" t="e">
        <f>CONCATENATE('отчет общий'!#REF!," - ",P220)</f>
        <v>#REF!</v>
      </c>
    </row>
    <row r="221" spans="14:17" x14ac:dyDescent="0.25">
      <c r="N221" s="6">
        <v>42332</v>
      </c>
      <c r="O221" s="4" t="str">
        <f t="shared" si="3"/>
        <v>24.11.2015</v>
      </c>
      <c r="P221" s="4" t="s">
        <v>711</v>
      </c>
      <c r="Q221" s="4" t="e">
        <f>CONCATENATE('отчет общий'!#REF!," - ",P221)</f>
        <v>#REF!</v>
      </c>
    </row>
    <row r="222" spans="14:17" x14ac:dyDescent="0.25">
      <c r="N222" s="6">
        <v>42332</v>
      </c>
      <c r="O222" s="4" t="str">
        <f t="shared" si="3"/>
        <v>24.11.2015</v>
      </c>
      <c r="P222" s="4" t="s">
        <v>711</v>
      </c>
      <c r="Q222" s="4" t="e">
        <f>CONCATENATE('отчет общий'!#REF!," - ",P222)</f>
        <v>#REF!</v>
      </c>
    </row>
    <row r="223" spans="14:17" x14ac:dyDescent="0.25">
      <c r="N223" s="6">
        <v>42333</v>
      </c>
      <c r="O223" s="4" t="str">
        <f t="shared" si="3"/>
        <v>25.11.2015</v>
      </c>
      <c r="P223" s="4" t="s">
        <v>712</v>
      </c>
      <c r="Q223" s="4" t="e">
        <f>CONCATENATE('отчет общий'!#REF!," - ",P223)</f>
        <v>#REF!</v>
      </c>
    </row>
    <row r="224" spans="14:17" x14ac:dyDescent="0.25">
      <c r="N224" s="6">
        <v>42333</v>
      </c>
      <c r="O224" s="4" t="str">
        <f t="shared" si="3"/>
        <v>25.11.2015</v>
      </c>
      <c r="P224" s="4" t="s">
        <v>712</v>
      </c>
      <c r="Q224" s="4" t="e">
        <f>CONCATENATE('отчет общий'!#REF!," - ",P224)</f>
        <v>#REF!</v>
      </c>
    </row>
    <row r="225" spans="14:17" x14ac:dyDescent="0.25">
      <c r="N225" s="6">
        <v>42333</v>
      </c>
      <c r="O225" s="4" t="str">
        <f t="shared" si="3"/>
        <v>25.11.2015</v>
      </c>
      <c r="P225" s="4" t="s">
        <v>712</v>
      </c>
      <c r="Q225" s="4" t="e">
        <f>CONCATENATE('отчет общий'!#REF!," - ",P225)</f>
        <v>#REF!</v>
      </c>
    </row>
    <row r="226" spans="14:17" x14ac:dyDescent="0.25">
      <c r="N226" s="6">
        <v>42333</v>
      </c>
      <c r="O226" s="4" t="str">
        <f t="shared" si="3"/>
        <v>25.11.2015</v>
      </c>
      <c r="P226" s="4" t="s">
        <v>712</v>
      </c>
      <c r="Q226" s="4" t="e">
        <f>CONCATENATE('отчет общий'!#REF!," - ",P226)</f>
        <v>#REF!</v>
      </c>
    </row>
    <row r="227" spans="14:17" x14ac:dyDescent="0.25">
      <c r="N227" s="6">
        <v>42333</v>
      </c>
      <c r="O227" s="4" t="str">
        <f t="shared" si="3"/>
        <v>25.11.2015</v>
      </c>
      <c r="P227" s="4" t="s">
        <v>712</v>
      </c>
      <c r="Q227" s="4" t="e">
        <f>CONCATENATE('отчет общий'!#REF!," - ",P227)</f>
        <v>#REF!</v>
      </c>
    </row>
    <row r="228" spans="14:17" x14ac:dyDescent="0.25">
      <c r="N228" s="6">
        <v>42334</v>
      </c>
      <c r="O228" s="4" t="str">
        <f t="shared" si="3"/>
        <v>26.11.2015</v>
      </c>
      <c r="P228" s="4" t="s">
        <v>713</v>
      </c>
      <c r="Q228" s="4" t="e">
        <f>CONCATENATE('отчет общий'!#REF!," - ",P228)</f>
        <v>#REF!</v>
      </c>
    </row>
    <row r="229" spans="14:17" x14ac:dyDescent="0.25">
      <c r="N229" s="6">
        <v>42339</v>
      </c>
      <c r="O229" s="4" t="str">
        <f t="shared" si="3"/>
        <v>01.12.2015</v>
      </c>
      <c r="P229" s="4" t="s">
        <v>714</v>
      </c>
      <c r="Q229" s="4" t="e">
        <f>CONCATENATE('отчет общий'!#REF!," - ",P229)</f>
        <v>#REF!</v>
      </c>
    </row>
    <row r="230" spans="14:17" x14ac:dyDescent="0.25">
      <c r="N230" s="6">
        <v>42346</v>
      </c>
      <c r="O230" s="4" t="str">
        <f t="shared" si="3"/>
        <v>08.12.2015</v>
      </c>
      <c r="P230" s="4" t="s">
        <v>715</v>
      </c>
      <c r="Q230" s="4" t="e">
        <f>CONCATENATE('отчет общий'!#REF!," - ",P230)</f>
        <v>#REF!</v>
      </c>
    </row>
    <row r="231" spans="14:17" x14ac:dyDescent="0.25">
      <c r="N231" s="6">
        <v>42346</v>
      </c>
      <c r="O231" s="4" t="str">
        <f t="shared" si="3"/>
        <v>08.12.2015</v>
      </c>
      <c r="P231" s="4" t="s">
        <v>715</v>
      </c>
      <c r="Q231" s="4" t="e">
        <f>CONCATENATE('отчет общий'!#REF!," - ",P231)</f>
        <v>#REF!</v>
      </c>
    </row>
    <row r="232" spans="14:17" x14ac:dyDescent="0.25">
      <c r="N232" s="6">
        <v>42346</v>
      </c>
      <c r="O232" s="4" t="str">
        <f t="shared" si="3"/>
        <v>08.12.2015</v>
      </c>
      <c r="P232" s="4" t="s">
        <v>715</v>
      </c>
      <c r="Q232" s="4" t="e">
        <f>CONCATENATE('отчет общий'!#REF!," - ",P232)</f>
        <v>#REF!</v>
      </c>
    </row>
    <row r="233" spans="14:17" x14ac:dyDescent="0.25">
      <c r="N233" s="6">
        <v>42347</v>
      </c>
      <c r="O233" s="4" t="str">
        <f t="shared" si="3"/>
        <v>09.12.2015</v>
      </c>
      <c r="P233" s="4" t="s">
        <v>716</v>
      </c>
      <c r="Q233" s="4" t="e">
        <f>CONCATENATE('отчет общий'!#REF!," - ",P233)</f>
        <v>#REF!</v>
      </c>
    </row>
    <row r="234" spans="14:17" x14ac:dyDescent="0.25">
      <c r="N234" s="6">
        <v>42347</v>
      </c>
      <c r="O234" s="4" t="str">
        <f t="shared" si="3"/>
        <v>09.12.2015</v>
      </c>
      <c r="P234" s="4" t="s">
        <v>716</v>
      </c>
      <c r="Q234" s="4" t="e">
        <f>CONCATENATE('отчет общий'!#REF!," - ",P234)</f>
        <v>#REF!</v>
      </c>
    </row>
    <row r="235" spans="14:17" x14ac:dyDescent="0.25">
      <c r="N235" s="6">
        <v>42347</v>
      </c>
      <c r="O235" s="4" t="str">
        <f t="shared" si="3"/>
        <v>09.12.2015</v>
      </c>
      <c r="P235" s="4" t="s">
        <v>716</v>
      </c>
      <c r="Q235" s="4" t="e">
        <f>CONCATENATE('отчет общий'!#REF!," - ",P235)</f>
        <v>#REF!</v>
      </c>
    </row>
    <row r="236" spans="14:17" x14ac:dyDescent="0.25">
      <c r="N236" s="6">
        <v>42348</v>
      </c>
      <c r="O236" s="4" t="str">
        <f t="shared" si="3"/>
        <v>10.12.2015</v>
      </c>
      <c r="P236" s="4" t="s">
        <v>717</v>
      </c>
      <c r="Q236" s="4" t="e">
        <f>CONCATENATE('отчет общий'!#REF!," - ",P236)</f>
        <v>#REF!</v>
      </c>
    </row>
    <row r="237" spans="14:17" x14ac:dyDescent="0.25">
      <c r="N237" s="6">
        <v>42348</v>
      </c>
      <c r="O237" s="4" t="str">
        <f t="shared" si="3"/>
        <v>10.12.2015</v>
      </c>
      <c r="P237" s="4" t="s">
        <v>717</v>
      </c>
      <c r="Q237" s="4" t="e">
        <f>CONCATENATE('отчет общий'!#REF!," - ",P237)</f>
        <v>#REF!</v>
      </c>
    </row>
    <row r="238" spans="14:17" x14ac:dyDescent="0.25">
      <c r="N238" s="6">
        <v>42352</v>
      </c>
      <c r="O238" s="4" t="str">
        <f t="shared" si="3"/>
        <v>14.12.2015</v>
      </c>
      <c r="P238" s="4" t="s">
        <v>718</v>
      </c>
      <c r="Q238" s="4" t="e">
        <f>CONCATENATE('отчет общий'!#REF!," - ",P238)</f>
        <v>#REF!</v>
      </c>
    </row>
    <row r="239" spans="14:17" x14ac:dyDescent="0.25">
      <c r="N239" s="6">
        <v>42355</v>
      </c>
      <c r="O239" s="4" t="str">
        <f t="shared" si="3"/>
        <v>17.12.2015</v>
      </c>
      <c r="P239" s="4" t="s">
        <v>719</v>
      </c>
      <c r="Q239" s="4" t="e">
        <f>CONCATENATE('отчет общий'!#REF!," - ",P239)</f>
        <v>#REF!</v>
      </c>
    </row>
    <row r="240" spans="14:17" x14ac:dyDescent="0.25">
      <c r="N240" s="6">
        <v>42355</v>
      </c>
      <c r="O240" s="4" t="str">
        <f t="shared" si="3"/>
        <v>17.12.2015</v>
      </c>
      <c r="P240" s="4" t="s">
        <v>719</v>
      </c>
      <c r="Q240" s="4" t="e">
        <f>CONCATENATE('отчет общий'!#REF!," - ",P240)</f>
        <v>#REF!</v>
      </c>
    </row>
    <row r="241" spans="14:17" x14ac:dyDescent="0.25">
      <c r="N241" s="6">
        <v>42355</v>
      </c>
      <c r="O241" s="4" t="str">
        <f t="shared" si="3"/>
        <v>17.12.2015</v>
      </c>
      <c r="P241" s="4" t="s">
        <v>719</v>
      </c>
      <c r="Q241" s="4" t="e">
        <f>CONCATENATE('отчет общий'!#REF!," - ",P241)</f>
        <v>#REF!</v>
      </c>
    </row>
    <row r="242" spans="14:17" x14ac:dyDescent="0.25">
      <c r="N242" s="6">
        <v>42359</v>
      </c>
      <c r="O242" s="4" t="str">
        <f t="shared" si="3"/>
        <v>21.12.2015</v>
      </c>
      <c r="P242" s="4" t="s">
        <v>720</v>
      </c>
      <c r="Q242" s="4" t="e">
        <f>CONCATENATE('отчет общий'!#REF!," - ",P242)</f>
        <v>#REF!</v>
      </c>
    </row>
    <row r="243" spans="14:17" x14ac:dyDescent="0.25">
      <c r="N243" s="6">
        <v>42360</v>
      </c>
      <c r="O243" s="4" t="str">
        <f t="shared" si="3"/>
        <v>22.12.2015</v>
      </c>
      <c r="P243" s="4" t="s">
        <v>721</v>
      </c>
      <c r="Q243" s="4" t="e">
        <f>CONCATENATE('отчет общий'!#REF!," - ",P243)</f>
        <v>#REF!</v>
      </c>
    </row>
    <row r="244" spans="14:17" x14ac:dyDescent="0.25">
      <c r="N244" s="6">
        <v>42360</v>
      </c>
      <c r="O244" s="4" t="str">
        <f t="shared" si="3"/>
        <v>22.12.2015</v>
      </c>
      <c r="P244" s="4" t="s">
        <v>721</v>
      </c>
      <c r="Q244" s="4" t="e">
        <f>CONCATENATE('отчет общий'!#REF!," - ",P244)</f>
        <v>#REF!</v>
      </c>
    </row>
    <row r="245" spans="14:17" x14ac:dyDescent="0.25">
      <c r="N245" s="6">
        <v>42360</v>
      </c>
      <c r="O245" s="4" t="str">
        <f t="shared" si="3"/>
        <v>22.12.2015</v>
      </c>
      <c r="P245" s="4" t="s">
        <v>721</v>
      </c>
      <c r="Q245" s="4" t="e">
        <f>CONCATENATE('отчет общий'!#REF!," - ",P245)</f>
        <v>#REF!</v>
      </c>
    </row>
    <row r="246" spans="14:17" x14ac:dyDescent="0.25">
      <c r="N246" s="6">
        <v>42360</v>
      </c>
      <c r="O246" s="4" t="str">
        <f t="shared" si="3"/>
        <v>22.12.2015</v>
      </c>
      <c r="P246" s="4" t="s">
        <v>721</v>
      </c>
      <c r="Q246" s="4" t="e">
        <f>CONCATENATE('отчет общий'!#REF!," - ",P246)</f>
        <v>#REF!</v>
      </c>
    </row>
    <row r="247" spans="14:17" x14ac:dyDescent="0.25">
      <c r="N247" s="6">
        <v>42360</v>
      </c>
      <c r="O247" s="4" t="str">
        <f t="shared" si="3"/>
        <v>22.12.2015</v>
      </c>
      <c r="P247" s="4" t="s">
        <v>721</v>
      </c>
      <c r="Q247" s="4" t="e">
        <f>CONCATENATE('отчет общий'!#REF!," - ",P247)</f>
        <v>#REF!</v>
      </c>
    </row>
    <row r="248" spans="14:17" x14ac:dyDescent="0.25">
      <c r="N248" s="6">
        <v>42360</v>
      </c>
      <c r="O248" s="4" t="str">
        <f t="shared" si="3"/>
        <v>22.12.2015</v>
      </c>
      <c r="P248" s="4" t="s">
        <v>721</v>
      </c>
      <c r="Q248" s="4" t="e">
        <f>CONCATENATE('отчет общий'!#REF!," - ",P248)</f>
        <v>#REF!</v>
      </c>
    </row>
    <row r="249" spans="14:17" x14ac:dyDescent="0.25">
      <c r="N249" s="6">
        <v>42360</v>
      </c>
      <c r="O249" s="4" t="str">
        <f t="shared" si="3"/>
        <v>22.12.2015</v>
      </c>
      <c r="P249" s="4" t="s">
        <v>721</v>
      </c>
      <c r="Q249" s="4" t="e">
        <f>CONCATENATE('отчет общий'!#REF!," - ",P249)</f>
        <v>#REF!</v>
      </c>
    </row>
    <row r="250" spans="14:17" x14ac:dyDescent="0.25">
      <c r="N250" s="6">
        <v>42360</v>
      </c>
      <c r="O250" s="4" t="str">
        <f t="shared" si="3"/>
        <v>22.12.2015</v>
      </c>
      <c r="P250" s="4" t="s">
        <v>721</v>
      </c>
      <c r="Q250" s="4" t="e">
        <f>CONCATENATE('отчет общий'!#REF!," - ",P250)</f>
        <v>#REF!</v>
      </c>
    </row>
    <row r="251" spans="14:17" x14ac:dyDescent="0.25">
      <c r="N251" s="6">
        <v>42360</v>
      </c>
      <c r="O251" s="4" t="str">
        <f t="shared" si="3"/>
        <v>22.12.2015</v>
      </c>
      <c r="P251" s="4" t="s">
        <v>721</v>
      </c>
      <c r="Q251" s="4" t="e">
        <f>CONCATENATE('отчет общий'!#REF!," - ",P251)</f>
        <v>#REF!</v>
      </c>
    </row>
    <row r="252" spans="14:17" x14ac:dyDescent="0.25">
      <c r="N252" s="6">
        <v>42360</v>
      </c>
      <c r="O252" s="4" t="str">
        <f t="shared" si="3"/>
        <v>22.12.2015</v>
      </c>
      <c r="P252" s="4" t="s">
        <v>721</v>
      </c>
      <c r="Q252" s="4" t="e">
        <f>CONCATENATE('отчет общий'!#REF!," - ",P252)</f>
        <v>#REF!</v>
      </c>
    </row>
    <row r="253" spans="14:17" x14ac:dyDescent="0.25">
      <c r="N253" s="6">
        <v>42360</v>
      </c>
      <c r="O253" s="4" t="str">
        <f t="shared" si="3"/>
        <v>22.12.2015</v>
      </c>
      <c r="P253" s="4" t="s">
        <v>721</v>
      </c>
      <c r="Q253" s="4" t="e">
        <f>CONCATENATE('отчет общий'!#REF!," - ",P253)</f>
        <v>#REF!</v>
      </c>
    </row>
    <row r="254" spans="14:17" x14ac:dyDescent="0.25">
      <c r="N254" s="6">
        <v>42360</v>
      </c>
      <c r="O254" s="4" t="str">
        <f t="shared" si="3"/>
        <v>22.12.2015</v>
      </c>
      <c r="P254" s="4" t="s">
        <v>721</v>
      </c>
      <c r="Q254" s="4" t="e">
        <f>CONCATENATE('отчет общий'!#REF!," - ",P254)</f>
        <v>#REF!</v>
      </c>
    </row>
    <row r="255" spans="14:17" x14ac:dyDescent="0.25">
      <c r="N255" s="6">
        <v>42366</v>
      </c>
      <c r="O255" s="4" t="str">
        <f t="shared" si="3"/>
        <v>28.12.2015</v>
      </c>
      <c r="P255" s="4" t="s">
        <v>722</v>
      </c>
      <c r="Q255" s="4" t="e">
        <f>CONCATENATE('отчет общий'!#REF!," - ",P255)</f>
        <v>#REF!</v>
      </c>
    </row>
    <row r="256" spans="14:17" x14ac:dyDescent="0.25">
      <c r="N256" s="6">
        <v>42411</v>
      </c>
      <c r="O256" s="4" t="str">
        <f t="shared" si="3"/>
        <v>11.02.2016</v>
      </c>
      <c r="P256" s="4" t="s">
        <v>723</v>
      </c>
      <c r="Q256" s="4" t="e">
        <f>CONCATENATE('отчет общий'!#REF!," - ",P256)</f>
        <v>#REF!</v>
      </c>
    </row>
    <row r="257" spans="14:17" x14ac:dyDescent="0.25">
      <c r="N257" s="6">
        <v>42419</v>
      </c>
      <c r="O257" s="4" t="str">
        <f t="shared" ref="O257:O320" si="4">TEXT(N257,"ДД.ММ.ГГГГ")</f>
        <v>19.02.2016</v>
      </c>
      <c r="P257" s="4" t="s">
        <v>724</v>
      </c>
      <c r="Q257" s="4" t="e">
        <f>CONCATENATE('отчет общий'!#REF!," - ",P257)</f>
        <v>#REF!</v>
      </c>
    </row>
    <row r="258" spans="14:17" x14ac:dyDescent="0.25">
      <c r="N258" s="6">
        <v>42420</v>
      </c>
      <c r="O258" s="4" t="str">
        <f t="shared" si="4"/>
        <v>20.02.2016</v>
      </c>
      <c r="P258" s="7" t="s">
        <v>725</v>
      </c>
      <c r="Q258" s="4" t="e">
        <f>CONCATENATE('отчет общий'!#REF!," - ",P258)</f>
        <v>#REF!</v>
      </c>
    </row>
    <row r="259" spans="14:17" x14ac:dyDescent="0.25">
      <c r="N259" s="6">
        <v>42424</v>
      </c>
      <c r="O259" s="4" t="str">
        <f t="shared" si="4"/>
        <v>24.02.2016</v>
      </c>
      <c r="P259" s="7" t="s">
        <v>726</v>
      </c>
      <c r="Q259" s="4" t="e">
        <f>CONCATENATE('отчет общий'!#REF!," - ",P259)</f>
        <v>#REF!</v>
      </c>
    </row>
    <row r="260" spans="14:17" x14ac:dyDescent="0.25">
      <c r="N260" s="6">
        <v>42425</v>
      </c>
      <c r="O260" s="4" t="str">
        <f t="shared" si="4"/>
        <v>25.02.2016</v>
      </c>
      <c r="P260" s="7" t="s">
        <v>727</v>
      </c>
      <c r="Q260" s="4" t="e">
        <f>CONCATENATE('отчет общий'!#REF!," - ",P260)</f>
        <v>#REF!</v>
      </c>
    </row>
    <row r="261" spans="14:17" x14ac:dyDescent="0.25">
      <c r="N261" s="6">
        <v>42426</v>
      </c>
      <c r="O261" s="4" t="str">
        <f t="shared" si="4"/>
        <v>26.02.2016</v>
      </c>
      <c r="P261" s="7" t="s">
        <v>728</v>
      </c>
      <c r="Q261" s="4" t="e">
        <f>CONCATENATE('отчет общий'!#REF!," - ",P261)</f>
        <v>#REF!</v>
      </c>
    </row>
    <row r="262" spans="14:17" x14ac:dyDescent="0.25">
      <c r="N262" s="6">
        <v>42426</v>
      </c>
      <c r="O262" s="4" t="str">
        <f t="shared" si="4"/>
        <v>26.02.2016</v>
      </c>
      <c r="P262" s="7" t="s">
        <v>728</v>
      </c>
      <c r="Q262" s="4" t="e">
        <f>CONCATENATE('отчет общий'!#REF!," - ",P262)</f>
        <v>#REF!</v>
      </c>
    </row>
    <row r="263" spans="14:17" x14ac:dyDescent="0.25">
      <c r="N263" s="6">
        <v>42429</v>
      </c>
      <c r="O263" s="4" t="str">
        <f t="shared" si="4"/>
        <v>29.02.2016</v>
      </c>
      <c r="P263" s="7" t="s">
        <v>729</v>
      </c>
      <c r="Q263" s="4" t="e">
        <f>CONCATENATE('отчет общий'!#REF!," - ",P263)</f>
        <v>#REF!</v>
      </c>
    </row>
    <row r="264" spans="14:17" x14ac:dyDescent="0.25">
      <c r="N264" s="6">
        <v>42432</v>
      </c>
      <c r="O264" s="4" t="str">
        <f t="shared" si="4"/>
        <v>03.03.2016</v>
      </c>
      <c r="P264" s="7" t="s">
        <v>730</v>
      </c>
      <c r="Q264" s="4" t="e">
        <f>CONCATENATE('отчет общий'!#REF!," - ",P264)</f>
        <v>#REF!</v>
      </c>
    </row>
    <row r="265" spans="14:17" x14ac:dyDescent="0.25">
      <c r="N265" s="6">
        <v>42432</v>
      </c>
      <c r="O265" s="4" t="str">
        <f t="shared" si="4"/>
        <v>03.03.2016</v>
      </c>
      <c r="P265" s="7" t="s">
        <v>730</v>
      </c>
      <c r="Q265" s="4" t="e">
        <f>CONCATENATE('отчет общий'!#REF!," - ",P265)</f>
        <v>#REF!</v>
      </c>
    </row>
    <row r="266" spans="14:17" x14ac:dyDescent="0.25">
      <c r="N266" s="6">
        <v>42440</v>
      </c>
      <c r="O266" s="4" t="str">
        <f t="shared" si="4"/>
        <v>11.03.2016</v>
      </c>
      <c r="P266" s="7" t="s">
        <v>731</v>
      </c>
      <c r="Q266" s="4" t="e">
        <f>CONCATENATE('отчет общий'!#REF!," - ",P266)</f>
        <v>#REF!</v>
      </c>
    </row>
    <row r="267" spans="14:17" x14ac:dyDescent="0.25">
      <c r="N267" s="6">
        <v>42445</v>
      </c>
      <c r="O267" s="4" t="str">
        <f t="shared" si="4"/>
        <v>16.03.2016</v>
      </c>
      <c r="P267" s="4" t="s">
        <v>732</v>
      </c>
      <c r="Q267" s="4" t="e">
        <f>CONCATENATE('отчет общий'!#REF!," - ",P267)</f>
        <v>#REF!</v>
      </c>
    </row>
    <row r="268" spans="14:17" x14ac:dyDescent="0.25">
      <c r="N268" s="6">
        <v>42445</v>
      </c>
      <c r="O268" s="4" t="str">
        <f t="shared" si="4"/>
        <v>16.03.2016</v>
      </c>
      <c r="P268" s="4" t="s">
        <v>732</v>
      </c>
      <c r="Q268" s="4" t="e">
        <f>CONCATENATE('отчет общий'!#REF!," - ",P268)</f>
        <v>#REF!</v>
      </c>
    </row>
    <row r="269" spans="14:17" x14ac:dyDescent="0.25">
      <c r="N269" s="6">
        <v>42450</v>
      </c>
      <c r="O269" s="4" t="str">
        <f t="shared" si="4"/>
        <v>21.03.2016</v>
      </c>
      <c r="P269" s="4" t="s">
        <v>733</v>
      </c>
      <c r="Q269" s="4" t="e">
        <f>CONCATENATE('отчет общий'!#REF!," - ",P269)</f>
        <v>#REF!</v>
      </c>
    </row>
    <row r="270" spans="14:17" x14ac:dyDescent="0.25">
      <c r="N270" s="6">
        <v>42450</v>
      </c>
      <c r="O270" s="4" t="str">
        <f t="shared" si="4"/>
        <v>21.03.2016</v>
      </c>
      <c r="P270" s="4" t="s">
        <v>733</v>
      </c>
      <c r="Q270" s="4" t="e">
        <f>CONCATENATE('отчет общий'!#REF!," - ",P270)</f>
        <v>#REF!</v>
      </c>
    </row>
    <row r="271" spans="14:17" x14ac:dyDescent="0.25">
      <c r="N271" s="6">
        <v>42452</v>
      </c>
      <c r="O271" s="4" t="str">
        <f t="shared" si="4"/>
        <v>23.03.2016</v>
      </c>
      <c r="P271" s="4" t="s">
        <v>734</v>
      </c>
      <c r="Q271" s="4" t="e">
        <f>CONCATENATE('отчет общий'!#REF!," - ",P271)</f>
        <v>#REF!</v>
      </c>
    </row>
    <row r="272" spans="14:17" x14ac:dyDescent="0.25">
      <c r="N272" s="6">
        <v>42452</v>
      </c>
      <c r="O272" s="4" t="str">
        <f t="shared" si="4"/>
        <v>23.03.2016</v>
      </c>
      <c r="P272" s="4" t="s">
        <v>734</v>
      </c>
      <c r="Q272" s="4" t="e">
        <f>CONCATENATE('отчет общий'!#REF!," - ",P272)</f>
        <v>#REF!</v>
      </c>
    </row>
    <row r="273" spans="14:17" x14ac:dyDescent="0.25">
      <c r="N273" s="6">
        <v>42453</v>
      </c>
      <c r="O273" s="4" t="str">
        <f t="shared" si="4"/>
        <v>24.03.2016</v>
      </c>
      <c r="P273" s="4" t="s">
        <v>735</v>
      </c>
      <c r="Q273" s="4" t="e">
        <f>CONCATENATE('отчет общий'!#REF!," - ",P273)</f>
        <v>#REF!</v>
      </c>
    </row>
    <row r="274" spans="14:17" x14ac:dyDescent="0.25">
      <c r="N274" s="6">
        <v>42453</v>
      </c>
      <c r="O274" s="4" t="str">
        <f t="shared" si="4"/>
        <v>24.03.2016</v>
      </c>
      <c r="P274" s="4" t="s">
        <v>735</v>
      </c>
      <c r="Q274" s="4" t="e">
        <f>CONCATENATE('отчет общий'!#REF!," - ",P274)</f>
        <v>#REF!</v>
      </c>
    </row>
    <row r="275" spans="14:17" x14ac:dyDescent="0.25">
      <c r="N275" s="6">
        <v>42457</v>
      </c>
      <c r="O275" s="4" t="str">
        <f t="shared" si="4"/>
        <v>28.03.2016</v>
      </c>
      <c r="P275" s="4" t="s">
        <v>736</v>
      </c>
      <c r="Q275" s="4" t="e">
        <f>CONCATENATE('отчет общий'!#REF!," - ",P275)</f>
        <v>#REF!</v>
      </c>
    </row>
    <row r="276" spans="14:17" x14ac:dyDescent="0.25">
      <c r="N276" s="6">
        <v>42457</v>
      </c>
      <c r="O276" s="4" t="str">
        <f t="shared" si="4"/>
        <v>28.03.2016</v>
      </c>
      <c r="P276" s="4" t="s">
        <v>736</v>
      </c>
      <c r="Q276" s="4" t="e">
        <f>CONCATENATE('отчет общий'!#REF!," - ",P276)</f>
        <v>#REF!</v>
      </c>
    </row>
    <row r="277" spans="14:17" x14ac:dyDescent="0.25">
      <c r="N277" s="6">
        <v>42457</v>
      </c>
      <c r="O277" s="4" t="str">
        <f t="shared" si="4"/>
        <v>28.03.2016</v>
      </c>
      <c r="P277" s="4" t="s">
        <v>736</v>
      </c>
      <c r="Q277" s="4" t="e">
        <f>CONCATENATE('отчет общий'!#REF!," - ",P277)</f>
        <v>#REF!</v>
      </c>
    </row>
    <row r="278" spans="14:17" x14ac:dyDescent="0.25">
      <c r="N278" s="6">
        <v>42457</v>
      </c>
      <c r="O278" s="4" t="str">
        <f t="shared" si="4"/>
        <v>28.03.2016</v>
      </c>
      <c r="P278" s="4" t="s">
        <v>736</v>
      </c>
      <c r="Q278" s="4" t="e">
        <f>CONCATENATE('отчет общий'!#REF!," - ",P278)</f>
        <v>#REF!</v>
      </c>
    </row>
    <row r="279" spans="14:17" x14ac:dyDescent="0.25">
      <c r="N279" s="6">
        <v>42457</v>
      </c>
      <c r="O279" s="4" t="str">
        <f t="shared" si="4"/>
        <v>28.03.2016</v>
      </c>
      <c r="P279" s="4" t="s">
        <v>736</v>
      </c>
      <c r="Q279" s="4" t="e">
        <f>CONCATENATE('отчет общий'!#REF!," - ",P279)</f>
        <v>#REF!</v>
      </c>
    </row>
    <row r="280" spans="14:17" x14ac:dyDescent="0.25">
      <c r="N280" s="6">
        <v>42458</v>
      </c>
      <c r="O280" s="4" t="str">
        <f t="shared" si="4"/>
        <v>29.03.2016</v>
      </c>
      <c r="P280" s="4" t="s">
        <v>737</v>
      </c>
      <c r="Q280" s="4" t="e">
        <f>CONCATENATE('отчет общий'!#REF!," - ",P280)</f>
        <v>#REF!</v>
      </c>
    </row>
    <row r="281" spans="14:17" x14ac:dyDescent="0.25">
      <c r="N281" s="6">
        <v>42458</v>
      </c>
      <c r="O281" s="4" t="str">
        <f t="shared" si="4"/>
        <v>29.03.2016</v>
      </c>
      <c r="P281" s="4" t="s">
        <v>737</v>
      </c>
      <c r="Q281" s="4" t="e">
        <f>CONCATENATE('отчет общий'!#REF!," - ",P281)</f>
        <v>#REF!</v>
      </c>
    </row>
    <row r="282" spans="14:17" x14ac:dyDescent="0.25">
      <c r="N282" s="6">
        <v>42459</v>
      </c>
      <c r="O282" s="4" t="str">
        <f t="shared" si="4"/>
        <v>30.03.2016</v>
      </c>
      <c r="P282" s="4" t="s">
        <v>738</v>
      </c>
      <c r="Q282" s="4" t="e">
        <f>CONCATENATE('отчет общий'!#REF!," - ",P282)</f>
        <v>#REF!</v>
      </c>
    </row>
    <row r="283" spans="14:17" x14ac:dyDescent="0.25">
      <c r="N283" s="6">
        <v>42472</v>
      </c>
      <c r="O283" s="4" t="str">
        <f t="shared" si="4"/>
        <v>12.04.2016</v>
      </c>
      <c r="P283" s="4" t="s">
        <v>739</v>
      </c>
      <c r="Q283" s="4" t="e">
        <f>CONCATENATE('отчет общий'!#REF!," - ",P283)</f>
        <v>#REF!</v>
      </c>
    </row>
    <row r="284" spans="14:17" x14ac:dyDescent="0.25">
      <c r="N284" s="6">
        <v>42473</v>
      </c>
      <c r="O284" s="4" t="str">
        <f t="shared" si="4"/>
        <v>13.04.2016</v>
      </c>
      <c r="P284" s="4" t="s">
        <v>740</v>
      </c>
      <c r="Q284" s="4" t="e">
        <f>CONCATENATE('отчет общий'!#REF!," - ",P284)</f>
        <v>#REF!</v>
      </c>
    </row>
    <row r="285" spans="14:17" x14ac:dyDescent="0.25">
      <c r="N285" s="6">
        <v>42473</v>
      </c>
      <c r="O285" s="4" t="str">
        <f t="shared" si="4"/>
        <v>13.04.2016</v>
      </c>
      <c r="P285" s="8" t="s">
        <v>740</v>
      </c>
      <c r="Q285" s="4" t="e">
        <f>CONCATENATE('отчет общий'!#REF!," - ",P285)</f>
        <v>#REF!</v>
      </c>
    </row>
    <row r="286" spans="14:17" x14ac:dyDescent="0.25">
      <c r="N286" s="6">
        <v>42478</v>
      </c>
      <c r="O286" s="4" t="str">
        <f t="shared" si="4"/>
        <v>18.04.2016</v>
      </c>
      <c r="P286" s="4" t="s">
        <v>741</v>
      </c>
      <c r="Q286" s="4" t="e">
        <f>CONCATENATE('отчет общий'!#REF!," - ",P286)</f>
        <v>#REF!</v>
      </c>
    </row>
    <row r="287" spans="14:17" x14ac:dyDescent="0.25">
      <c r="N287" s="6">
        <v>42480</v>
      </c>
      <c r="O287" s="4" t="str">
        <f t="shared" si="4"/>
        <v>20.04.2016</v>
      </c>
      <c r="P287" s="4" t="s">
        <v>742</v>
      </c>
      <c r="Q287" s="4" t="e">
        <f>CONCATENATE('отчет общий'!#REF!," - ",P287)</f>
        <v>#REF!</v>
      </c>
    </row>
    <row r="288" spans="14:17" x14ac:dyDescent="0.25">
      <c r="N288" s="6">
        <v>42485</v>
      </c>
      <c r="O288" s="4" t="str">
        <f t="shared" si="4"/>
        <v>25.04.2016</v>
      </c>
      <c r="P288" s="4" t="s">
        <v>743</v>
      </c>
      <c r="Q288" s="4" t="e">
        <f>CONCATENATE('отчет общий'!#REF!," - ",P288)</f>
        <v>#REF!</v>
      </c>
    </row>
    <row r="289" spans="14:17" x14ac:dyDescent="0.25">
      <c r="N289" s="6">
        <v>42485</v>
      </c>
      <c r="O289" s="4" t="str">
        <f t="shared" si="4"/>
        <v>25.04.2016</v>
      </c>
      <c r="P289" s="4" t="s">
        <v>743</v>
      </c>
      <c r="Q289" s="4" t="e">
        <f>CONCATENATE('отчет общий'!#REF!," - ",P289)</f>
        <v>#REF!</v>
      </c>
    </row>
    <row r="290" spans="14:17" x14ac:dyDescent="0.25">
      <c r="N290" s="6">
        <v>42485</v>
      </c>
      <c r="O290" s="4" t="str">
        <f t="shared" si="4"/>
        <v>25.04.2016</v>
      </c>
      <c r="P290" s="4" t="s">
        <v>743</v>
      </c>
      <c r="Q290" s="4" t="e">
        <f>CONCATENATE('отчет общий'!#REF!," - ",P290)</f>
        <v>#REF!</v>
      </c>
    </row>
    <row r="291" spans="14:17" x14ac:dyDescent="0.25">
      <c r="N291" s="6">
        <v>42502</v>
      </c>
      <c r="O291" s="4" t="str">
        <f t="shared" si="4"/>
        <v>12.05.2016</v>
      </c>
      <c r="P291" s="4" t="s">
        <v>744</v>
      </c>
      <c r="Q291" s="4" t="e">
        <f>CONCATENATE('отчет общий'!#REF!," - ",P291)</f>
        <v>#REF!</v>
      </c>
    </row>
    <row r="292" spans="14:17" x14ac:dyDescent="0.25">
      <c r="N292" s="6">
        <v>42506</v>
      </c>
      <c r="O292" s="4" t="str">
        <f t="shared" si="4"/>
        <v>16.05.2016</v>
      </c>
      <c r="P292" s="4" t="s">
        <v>745</v>
      </c>
      <c r="Q292" s="4" t="e">
        <f>CONCATENATE('отчет общий'!#REF!," - ",P292)</f>
        <v>#REF!</v>
      </c>
    </row>
    <row r="293" spans="14:17" x14ac:dyDescent="0.25">
      <c r="N293" s="6">
        <v>42510</v>
      </c>
      <c r="O293" s="4" t="str">
        <f t="shared" si="4"/>
        <v>20.05.2016</v>
      </c>
      <c r="P293" s="4" t="s">
        <v>746</v>
      </c>
      <c r="Q293" s="4" t="e">
        <f>CONCATENATE('отчет общий'!#REF!," - ",P293)</f>
        <v>#REF!</v>
      </c>
    </row>
    <row r="294" spans="14:17" x14ac:dyDescent="0.25">
      <c r="N294" s="6">
        <v>42522</v>
      </c>
      <c r="O294" s="4" t="str">
        <f t="shared" si="4"/>
        <v>01.06.2016</v>
      </c>
      <c r="P294" s="4" t="s">
        <v>747</v>
      </c>
      <c r="Q294" s="4" t="e">
        <f>CONCATENATE('отчет общий'!#REF!," - ",P294)</f>
        <v>#REF!</v>
      </c>
    </row>
    <row r="295" spans="14:17" x14ac:dyDescent="0.25">
      <c r="N295" s="6">
        <v>42527</v>
      </c>
      <c r="O295" s="4" t="str">
        <f t="shared" si="4"/>
        <v>06.06.2016</v>
      </c>
      <c r="P295" s="4" t="s">
        <v>748</v>
      </c>
      <c r="Q295" s="4" t="e">
        <f>CONCATENATE('отчет общий'!#REF!," - ",P295)</f>
        <v>#REF!</v>
      </c>
    </row>
    <row r="296" spans="14:17" x14ac:dyDescent="0.25">
      <c r="N296" s="6">
        <v>42527</v>
      </c>
      <c r="O296" s="4" t="str">
        <f t="shared" si="4"/>
        <v>06.06.2016</v>
      </c>
      <c r="P296" s="4" t="s">
        <v>748</v>
      </c>
      <c r="Q296" s="4" t="e">
        <f>CONCATENATE('отчет общий'!#REF!," - ",P296)</f>
        <v>#REF!</v>
      </c>
    </row>
    <row r="297" spans="14:17" x14ac:dyDescent="0.25">
      <c r="N297" s="6">
        <v>42528</v>
      </c>
      <c r="O297" s="4" t="str">
        <f t="shared" si="4"/>
        <v>07.06.2016</v>
      </c>
      <c r="P297" s="4" t="s">
        <v>749</v>
      </c>
      <c r="Q297" s="4" t="e">
        <f>CONCATENATE('отчет общий'!#REF!," - ",P297)</f>
        <v>#REF!</v>
      </c>
    </row>
    <row r="298" spans="14:17" x14ac:dyDescent="0.25">
      <c r="N298" s="6">
        <v>42529</v>
      </c>
      <c r="O298" s="4" t="str">
        <f t="shared" si="4"/>
        <v>08.06.2016</v>
      </c>
      <c r="P298" s="4" t="s">
        <v>750</v>
      </c>
      <c r="Q298" s="4" t="e">
        <f>CONCATENATE('отчет общий'!#REF!," - ",P298)</f>
        <v>#REF!</v>
      </c>
    </row>
    <row r="299" spans="14:17" x14ac:dyDescent="0.25">
      <c r="N299" s="6">
        <v>42529</v>
      </c>
      <c r="O299" s="4" t="str">
        <f t="shared" si="4"/>
        <v>08.06.2016</v>
      </c>
      <c r="P299" s="4" t="s">
        <v>750</v>
      </c>
      <c r="Q299" s="4" t="e">
        <f>CONCATENATE('отчет общий'!#REF!," - ",P299)</f>
        <v>#REF!</v>
      </c>
    </row>
    <row r="300" spans="14:17" x14ac:dyDescent="0.25">
      <c r="N300" s="6">
        <v>42529</v>
      </c>
      <c r="O300" s="4" t="str">
        <f t="shared" si="4"/>
        <v>08.06.2016</v>
      </c>
      <c r="P300" s="4" t="s">
        <v>750</v>
      </c>
      <c r="Q300" s="4" t="e">
        <f>CONCATENATE('отчет общий'!#REF!," - ",P300)</f>
        <v>#REF!</v>
      </c>
    </row>
    <row r="301" spans="14:17" x14ac:dyDescent="0.25">
      <c r="N301" s="6">
        <v>42529</v>
      </c>
      <c r="O301" s="4" t="str">
        <f t="shared" si="4"/>
        <v>08.06.2016</v>
      </c>
      <c r="P301" s="4" t="s">
        <v>750</v>
      </c>
      <c r="Q301" s="4" t="e">
        <f>CONCATENATE('отчет общий'!#REF!," - ",P301)</f>
        <v>#REF!</v>
      </c>
    </row>
    <row r="302" spans="14:17" x14ac:dyDescent="0.25">
      <c r="N302" s="6">
        <v>42535</v>
      </c>
      <c r="O302" s="4" t="str">
        <f t="shared" si="4"/>
        <v>14.06.2016</v>
      </c>
      <c r="P302" s="4" t="s">
        <v>751</v>
      </c>
      <c r="Q302" s="4" t="e">
        <f>CONCATENATE('отчет общий'!#REF!," - ",P302)</f>
        <v>#REF!</v>
      </c>
    </row>
    <row r="303" spans="14:17" x14ac:dyDescent="0.25">
      <c r="N303" s="6">
        <v>42537</v>
      </c>
      <c r="O303" s="4" t="str">
        <f t="shared" si="4"/>
        <v>16.06.2016</v>
      </c>
      <c r="P303" s="4" t="s">
        <v>752</v>
      </c>
      <c r="Q303" s="4" t="e">
        <f>CONCATENATE('отчет общий'!#REF!," - ",P303)</f>
        <v>#REF!</v>
      </c>
    </row>
    <row r="304" spans="14:17" x14ac:dyDescent="0.25">
      <c r="N304" s="6">
        <v>42542</v>
      </c>
      <c r="O304" s="4" t="str">
        <f t="shared" si="4"/>
        <v>21.06.2016</v>
      </c>
      <c r="P304" s="4" t="s">
        <v>753</v>
      </c>
      <c r="Q304" s="4" t="e">
        <f>CONCATENATE('отчет общий'!#REF!," - ",P304)</f>
        <v>#REF!</v>
      </c>
    </row>
    <row r="305" spans="14:17" x14ac:dyDescent="0.25">
      <c r="N305" s="6">
        <v>42542</v>
      </c>
      <c r="O305" s="4" t="str">
        <f t="shared" si="4"/>
        <v>21.06.2016</v>
      </c>
      <c r="P305" s="4" t="s">
        <v>753</v>
      </c>
      <c r="Q305" s="4" t="e">
        <f>CONCATENATE('отчет общий'!#REF!," - ",P305)</f>
        <v>#REF!</v>
      </c>
    </row>
    <row r="306" spans="14:17" x14ac:dyDescent="0.25">
      <c r="N306" s="6">
        <v>42548</v>
      </c>
      <c r="O306" s="4" t="str">
        <f t="shared" si="4"/>
        <v>27.06.2016</v>
      </c>
      <c r="P306" s="4" t="s">
        <v>754</v>
      </c>
      <c r="Q306" s="4" t="e">
        <f>CONCATENATE('отчет общий'!#REF!," - ",P306)</f>
        <v>#REF!</v>
      </c>
    </row>
    <row r="307" spans="14:17" x14ac:dyDescent="0.25">
      <c r="N307" s="6">
        <v>42548</v>
      </c>
      <c r="O307" s="4" t="str">
        <f t="shared" si="4"/>
        <v>27.06.2016</v>
      </c>
      <c r="P307" s="4" t="s">
        <v>754</v>
      </c>
      <c r="Q307" s="4" t="e">
        <f>CONCATENATE('отчет общий'!#REF!," - ",P307)</f>
        <v>#REF!</v>
      </c>
    </row>
    <row r="308" spans="14:17" x14ac:dyDescent="0.25">
      <c r="N308" s="6">
        <v>42548</v>
      </c>
      <c r="O308" s="4" t="str">
        <f t="shared" si="4"/>
        <v>27.06.2016</v>
      </c>
      <c r="P308" s="4" t="s">
        <v>754</v>
      </c>
      <c r="Q308" s="4" t="e">
        <f>CONCATENATE('отчет общий'!#REF!," - ",P308)</f>
        <v>#REF!</v>
      </c>
    </row>
    <row r="309" spans="14:17" x14ac:dyDescent="0.25">
      <c r="N309" s="6">
        <v>42548</v>
      </c>
      <c r="O309" s="4" t="str">
        <f t="shared" si="4"/>
        <v>27.06.2016</v>
      </c>
      <c r="P309" s="4" t="s">
        <v>754</v>
      </c>
      <c r="Q309" s="4" t="e">
        <f>CONCATENATE('отчет общий'!#REF!," - ",P309)</f>
        <v>#REF!</v>
      </c>
    </row>
    <row r="310" spans="14:17" x14ac:dyDescent="0.25">
      <c r="N310" s="6">
        <v>42549</v>
      </c>
      <c r="O310" s="4" t="str">
        <f t="shared" si="4"/>
        <v>28.06.2016</v>
      </c>
      <c r="P310" s="4" t="s">
        <v>755</v>
      </c>
      <c r="Q310" s="4" t="e">
        <f>CONCATENATE('отчет общий'!#REF!," - ",P310)</f>
        <v>#REF!</v>
      </c>
    </row>
    <row r="311" spans="14:17" x14ac:dyDescent="0.25">
      <c r="N311" s="6">
        <v>42550</v>
      </c>
      <c r="O311" s="4" t="str">
        <f t="shared" si="4"/>
        <v>29.06.2016</v>
      </c>
      <c r="P311" s="4" t="s">
        <v>756</v>
      </c>
      <c r="Q311" s="4" t="e">
        <f>CONCATENATE('отчет общий'!#REF!," - ",P311)</f>
        <v>#REF!</v>
      </c>
    </row>
    <row r="312" spans="14:17" x14ac:dyDescent="0.25">
      <c r="N312" s="6">
        <v>42551</v>
      </c>
      <c r="O312" s="4" t="str">
        <f t="shared" si="4"/>
        <v>30.06.2016</v>
      </c>
      <c r="P312" s="4" t="s">
        <v>757</v>
      </c>
      <c r="Q312" s="4" t="e">
        <f>CONCATENATE('отчет общий'!#REF!," - ",P312)</f>
        <v>#REF!</v>
      </c>
    </row>
    <row r="313" spans="14:17" x14ac:dyDescent="0.25">
      <c r="N313" s="6">
        <v>42551</v>
      </c>
      <c r="O313" s="4" t="str">
        <f t="shared" si="4"/>
        <v>30.06.2016</v>
      </c>
      <c r="P313" s="4" t="s">
        <v>757</v>
      </c>
      <c r="Q313" s="4" t="e">
        <f>CONCATENATE('отчет общий'!#REF!," - ",P313)</f>
        <v>#REF!</v>
      </c>
    </row>
    <row r="314" spans="14:17" x14ac:dyDescent="0.25">
      <c r="N314" s="6">
        <v>42551</v>
      </c>
      <c r="O314" s="4" t="str">
        <f t="shared" si="4"/>
        <v>30.06.2016</v>
      </c>
      <c r="P314" s="4" t="s">
        <v>757</v>
      </c>
      <c r="Q314" s="4" t="e">
        <f>CONCATENATE('отчет общий'!#REF!," - ",P314)</f>
        <v>#REF!</v>
      </c>
    </row>
    <row r="315" spans="14:17" x14ac:dyDescent="0.25">
      <c r="N315" s="6">
        <v>42551</v>
      </c>
      <c r="O315" s="4" t="str">
        <f t="shared" si="4"/>
        <v>30.06.2016</v>
      </c>
      <c r="P315" s="4" t="s">
        <v>757</v>
      </c>
      <c r="Q315" s="4" t="e">
        <f>CONCATENATE('отчет общий'!#REF!," - ",P315)</f>
        <v>#REF!</v>
      </c>
    </row>
    <row r="316" spans="14:17" x14ac:dyDescent="0.25">
      <c r="N316" s="6">
        <v>42551</v>
      </c>
      <c r="O316" s="4" t="str">
        <f t="shared" si="4"/>
        <v>30.06.2016</v>
      </c>
      <c r="P316" s="4" t="s">
        <v>757</v>
      </c>
      <c r="Q316" s="4" t="e">
        <f>CONCATENATE('отчет общий'!#REF!," - ",P316)</f>
        <v>#REF!</v>
      </c>
    </row>
    <row r="317" spans="14:17" x14ac:dyDescent="0.25">
      <c r="N317" s="6">
        <v>42556</v>
      </c>
      <c r="O317" s="4" t="str">
        <f t="shared" si="4"/>
        <v>05.07.2016</v>
      </c>
      <c r="P317" s="4" t="s">
        <v>758</v>
      </c>
      <c r="Q317" s="4" t="e">
        <f>CONCATENATE('отчет общий'!#REF!," - ",P317)</f>
        <v>#REF!</v>
      </c>
    </row>
    <row r="318" spans="14:17" x14ac:dyDescent="0.25">
      <c r="N318" s="6">
        <v>42557</v>
      </c>
      <c r="O318" s="4" t="str">
        <f t="shared" si="4"/>
        <v>06.07.2016</v>
      </c>
      <c r="P318" s="4" t="s">
        <v>759</v>
      </c>
      <c r="Q318" s="4" t="e">
        <f>CONCATENATE('отчет общий'!#REF!," - ",P318)</f>
        <v>#REF!</v>
      </c>
    </row>
    <row r="319" spans="14:17" x14ac:dyDescent="0.25">
      <c r="N319" s="6">
        <v>42569</v>
      </c>
      <c r="O319" s="4" t="str">
        <f t="shared" si="4"/>
        <v>18.07.2016</v>
      </c>
      <c r="P319" s="4" t="s">
        <v>760</v>
      </c>
      <c r="Q319" s="4" t="e">
        <f>CONCATENATE('отчет общий'!#REF!," - ",P319)</f>
        <v>#REF!</v>
      </c>
    </row>
    <row r="320" spans="14:17" x14ac:dyDescent="0.25">
      <c r="N320" s="6">
        <v>42570</v>
      </c>
      <c r="O320" s="4" t="str">
        <f t="shared" si="4"/>
        <v>19.07.2016</v>
      </c>
      <c r="P320" s="4" t="s">
        <v>761</v>
      </c>
      <c r="Q320" s="4" t="e">
        <f>CONCATENATE('отчет общий'!#REF!," - ",P320)</f>
        <v>#REF!</v>
      </c>
    </row>
    <row r="321" spans="14:17" x14ac:dyDescent="0.25">
      <c r="N321" s="6">
        <v>42570</v>
      </c>
      <c r="O321" s="4" t="str">
        <f t="shared" ref="O321:O384" si="5">TEXT(N321,"ДД.ММ.ГГГГ")</f>
        <v>19.07.2016</v>
      </c>
      <c r="P321" s="4" t="s">
        <v>761</v>
      </c>
      <c r="Q321" s="4" t="e">
        <f>CONCATENATE('отчет общий'!#REF!," - ",P321)</f>
        <v>#REF!</v>
      </c>
    </row>
    <row r="322" spans="14:17" x14ac:dyDescent="0.25">
      <c r="N322" s="6">
        <v>42571</v>
      </c>
      <c r="O322" s="4" t="str">
        <f t="shared" si="5"/>
        <v>20.07.2016</v>
      </c>
      <c r="P322" s="4" t="s">
        <v>762</v>
      </c>
      <c r="Q322" s="4" t="e">
        <f>CONCATENATE('отчет общий'!#REF!," - ",P322)</f>
        <v>#REF!</v>
      </c>
    </row>
    <row r="323" spans="14:17" x14ac:dyDescent="0.25">
      <c r="N323" s="6">
        <v>42580</v>
      </c>
      <c r="O323" s="4" t="str">
        <f t="shared" si="5"/>
        <v>29.07.2016</v>
      </c>
      <c r="P323" s="4" t="s">
        <v>763</v>
      </c>
      <c r="Q323" s="4" t="e">
        <f>CONCATENATE('отчет общий'!#REF!," - ",P323)</f>
        <v>#REF!</v>
      </c>
    </row>
    <row r="324" spans="14:17" x14ac:dyDescent="0.25">
      <c r="N324" s="6">
        <v>42584</v>
      </c>
      <c r="O324" s="4" t="str">
        <f t="shared" si="5"/>
        <v>02.08.2016</v>
      </c>
      <c r="P324" s="4" t="s">
        <v>764</v>
      </c>
      <c r="Q324" s="4" t="e">
        <f>CONCATENATE('отчет общий'!#REF!," - ",P324)</f>
        <v>#REF!</v>
      </c>
    </row>
    <row r="325" spans="14:17" x14ac:dyDescent="0.25">
      <c r="N325" s="6">
        <v>42590</v>
      </c>
      <c r="O325" s="4" t="str">
        <f t="shared" si="5"/>
        <v>08.08.2016</v>
      </c>
      <c r="P325" s="4" t="s">
        <v>765</v>
      </c>
      <c r="Q325" s="4" t="e">
        <f>CONCATENATE('отчет общий'!#REF!," - ",P325)</f>
        <v>#REF!</v>
      </c>
    </row>
    <row r="326" spans="14:17" x14ac:dyDescent="0.25">
      <c r="N326" s="6">
        <v>42591</v>
      </c>
      <c r="O326" s="4" t="str">
        <f t="shared" si="5"/>
        <v>09.08.2016</v>
      </c>
      <c r="P326" s="4" t="s">
        <v>766</v>
      </c>
      <c r="Q326" s="4" t="e">
        <f>CONCATENATE('отчет общий'!#REF!," - ",P326)</f>
        <v>#REF!</v>
      </c>
    </row>
    <row r="327" spans="14:17" x14ac:dyDescent="0.25">
      <c r="N327" s="6">
        <v>42591</v>
      </c>
      <c r="O327" s="4" t="str">
        <f t="shared" si="5"/>
        <v>09.08.2016</v>
      </c>
      <c r="P327" s="4" t="s">
        <v>766</v>
      </c>
      <c r="Q327" s="4" t="e">
        <f>CONCATENATE('отчет общий'!#REF!," - ",P327)</f>
        <v>#REF!</v>
      </c>
    </row>
    <row r="328" spans="14:17" x14ac:dyDescent="0.25">
      <c r="N328" s="6">
        <v>42592</v>
      </c>
      <c r="O328" s="4" t="str">
        <f t="shared" si="5"/>
        <v>10.08.2016</v>
      </c>
      <c r="P328" s="4" t="s">
        <v>767</v>
      </c>
      <c r="Q328" s="4" t="e">
        <f>CONCATENATE('отчет общий'!#REF!," - ",P328)</f>
        <v>#REF!</v>
      </c>
    </row>
    <row r="329" spans="14:17" x14ac:dyDescent="0.25">
      <c r="N329" s="6">
        <v>42599</v>
      </c>
      <c r="O329" s="4" t="str">
        <f t="shared" si="5"/>
        <v>17.08.2016</v>
      </c>
      <c r="P329" s="4" t="s">
        <v>768</v>
      </c>
      <c r="Q329" s="4" t="e">
        <f>CONCATENATE('отчет общий'!#REF!," - ",P329)</f>
        <v>#REF!</v>
      </c>
    </row>
    <row r="330" spans="14:17" x14ac:dyDescent="0.25">
      <c r="N330" s="6">
        <v>42601</v>
      </c>
      <c r="O330" s="4" t="str">
        <f t="shared" si="5"/>
        <v>19.08.2016</v>
      </c>
      <c r="P330" s="4" t="s">
        <v>769</v>
      </c>
      <c r="Q330" s="4" t="e">
        <f>CONCATENATE('отчет общий'!#REF!," - ",P330)</f>
        <v>#REF!</v>
      </c>
    </row>
    <row r="331" spans="14:17" x14ac:dyDescent="0.25">
      <c r="N331" s="6">
        <v>42604</v>
      </c>
      <c r="O331" s="4" t="str">
        <f t="shared" si="5"/>
        <v>22.08.2016</v>
      </c>
      <c r="P331" s="4" t="s">
        <v>770</v>
      </c>
      <c r="Q331" s="4" t="e">
        <f>CONCATENATE('отчет общий'!#REF!," - ",P331)</f>
        <v>#REF!</v>
      </c>
    </row>
    <row r="332" spans="14:17" x14ac:dyDescent="0.25">
      <c r="N332" s="6">
        <v>42604</v>
      </c>
      <c r="O332" s="4" t="str">
        <f t="shared" si="5"/>
        <v>22.08.2016</v>
      </c>
      <c r="P332" s="4" t="s">
        <v>770</v>
      </c>
      <c r="Q332" s="4" t="e">
        <f>CONCATENATE('отчет общий'!#REF!," - ",P332)</f>
        <v>#REF!</v>
      </c>
    </row>
    <row r="333" spans="14:17" x14ac:dyDescent="0.25">
      <c r="N333" s="6">
        <v>42605</v>
      </c>
      <c r="O333" s="4" t="str">
        <f t="shared" si="5"/>
        <v>23.08.2016</v>
      </c>
      <c r="P333" s="4" t="s">
        <v>771</v>
      </c>
      <c r="Q333" s="4" t="e">
        <f>CONCATENATE('отчет общий'!#REF!," - ",P333)</f>
        <v>#REF!</v>
      </c>
    </row>
    <row r="334" spans="14:17" x14ac:dyDescent="0.25">
      <c r="N334" s="6">
        <v>42607</v>
      </c>
      <c r="O334" s="4" t="str">
        <f t="shared" si="5"/>
        <v>25.08.2016</v>
      </c>
      <c r="P334" s="4" t="s">
        <v>772</v>
      </c>
      <c r="Q334" s="4" t="e">
        <f>CONCATENATE('отчет общий'!#REF!," - ",P334)</f>
        <v>#REF!</v>
      </c>
    </row>
    <row r="335" spans="14:17" x14ac:dyDescent="0.25">
      <c r="N335" s="6">
        <v>42614</v>
      </c>
      <c r="O335" s="4" t="str">
        <f t="shared" si="5"/>
        <v>01.09.2016</v>
      </c>
      <c r="P335" s="4" t="s">
        <v>773</v>
      </c>
      <c r="Q335" s="4" t="e">
        <f>CONCATENATE('отчет общий'!#REF!," - ",P335)</f>
        <v>#REF!</v>
      </c>
    </row>
    <row r="336" spans="14:17" x14ac:dyDescent="0.25">
      <c r="N336" s="6">
        <v>42618</v>
      </c>
      <c r="O336" s="4" t="str">
        <f t="shared" si="5"/>
        <v>05.09.2016</v>
      </c>
      <c r="P336" s="4" t="s">
        <v>774</v>
      </c>
      <c r="Q336" s="4" t="e">
        <f>CONCATENATE('отчет общий'!#REF!," - ",P336)</f>
        <v>#REF!</v>
      </c>
    </row>
    <row r="337" spans="14:17" x14ac:dyDescent="0.25">
      <c r="N337" s="6">
        <v>42619</v>
      </c>
      <c r="O337" s="4" t="str">
        <f t="shared" si="5"/>
        <v>06.09.2016</v>
      </c>
      <c r="P337" s="4" t="s">
        <v>775</v>
      </c>
      <c r="Q337" s="4" t="e">
        <f>CONCATENATE('отчет общий'!#REF!," - ",P337)</f>
        <v>#REF!</v>
      </c>
    </row>
    <row r="338" spans="14:17" x14ac:dyDescent="0.25">
      <c r="N338" s="6">
        <v>42625</v>
      </c>
      <c r="O338" s="4" t="str">
        <f t="shared" si="5"/>
        <v>12.09.2016</v>
      </c>
      <c r="P338" s="4" t="s">
        <v>776</v>
      </c>
      <c r="Q338" s="4" t="e">
        <f>CONCATENATE('отчет общий'!#REF!," - ",P338)</f>
        <v>#REF!</v>
      </c>
    </row>
    <row r="339" spans="14:17" x14ac:dyDescent="0.25">
      <c r="N339" s="6">
        <v>42625</v>
      </c>
      <c r="O339" s="4" t="str">
        <f t="shared" si="5"/>
        <v>12.09.2016</v>
      </c>
      <c r="P339" s="4" t="s">
        <v>776</v>
      </c>
      <c r="Q339" s="4" t="e">
        <f>CONCATENATE('отчет общий'!#REF!," - ",P339)</f>
        <v>#REF!</v>
      </c>
    </row>
    <row r="340" spans="14:17" x14ac:dyDescent="0.25">
      <c r="N340" s="6">
        <v>42625</v>
      </c>
      <c r="O340" s="4" t="str">
        <f t="shared" si="5"/>
        <v>12.09.2016</v>
      </c>
      <c r="P340" s="4" t="s">
        <v>776</v>
      </c>
      <c r="Q340" s="4" t="e">
        <f>CONCATENATE('отчет общий'!#REF!," - ",P340)</f>
        <v>#REF!</v>
      </c>
    </row>
    <row r="341" spans="14:17" x14ac:dyDescent="0.25">
      <c r="N341" s="6">
        <v>42628</v>
      </c>
      <c r="O341" s="4" t="str">
        <f t="shared" si="5"/>
        <v>15.09.2016</v>
      </c>
      <c r="P341" s="4" t="s">
        <v>777</v>
      </c>
      <c r="Q341" s="4" t="e">
        <f>CONCATENATE('отчет общий'!#REF!," - ",P341)</f>
        <v>#REF!</v>
      </c>
    </row>
    <row r="342" spans="14:17" x14ac:dyDescent="0.25">
      <c r="N342" s="6">
        <v>42629</v>
      </c>
      <c r="O342" s="4" t="str">
        <f t="shared" si="5"/>
        <v>16.09.2016</v>
      </c>
      <c r="P342" s="4" t="s">
        <v>778</v>
      </c>
      <c r="Q342" s="4" t="e">
        <f>CONCATENATE('отчет общий'!#REF!," - ",P342)</f>
        <v>#REF!</v>
      </c>
    </row>
    <row r="343" spans="14:17" x14ac:dyDescent="0.25">
      <c r="N343" s="6">
        <v>42632</v>
      </c>
      <c r="O343" s="4" t="str">
        <f t="shared" si="5"/>
        <v>19.09.2016</v>
      </c>
      <c r="P343" s="4" t="s">
        <v>779</v>
      </c>
      <c r="Q343" s="4" t="e">
        <f>CONCATENATE('отчет общий'!#REF!," - ",P343)</f>
        <v>#REF!</v>
      </c>
    </row>
    <row r="344" spans="14:17" x14ac:dyDescent="0.25">
      <c r="N344" s="6">
        <v>42634</v>
      </c>
      <c r="O344" s="4" t="str">
        <f t="shared" si="5"/>
        <v>21.09.2016</v>
      </c>
      <c r="P344" s="5" t="s">
        <v>780</v>
      </c>
      <c r="Q344" s="4" t="e">
        <f>CONCATENATE('отчет общий'!#REF!," - ",P344)</f>
        <v>#REF!</v>
      </c>
    </row>
    <row r="345" spans="14:17" x14ac:dyDescent="0.25">
      <c r="N345" s="6">
        <v>42635</v>
      </c>
      <c r="O345" s="4" t="str">
        <f t="shared" si="5"/>
        <v>22.09.2016</v>
      </c>
      <c r="P345" s="4" t="s">
        <v>781</v>
      </c>
      <c r="Q345" s="4" t="e">
        <f>CONCATENATE('отчет общий'!#REF!," - ",P345)</f>
        <v>#REF!</v>
      </c>
    </row>
    <row r="346" spans="14:17" x14ac:dyDescent="0.25">
      <c r="N346" s="6">
        <v>42635</v>
      </c>
      <c r="O346" s="4" t="str">
        <f t="shared" si="5"/>
        <v>22.09.2016</v>
      </c>
      <c r="P346" s="4" t="s">
        <v>781</v>
      </c>
      <c r="Q346" s="4" t="e">
        <f>CONCATENATE('отчет общий'!#REF!," - ",P346)</f>
        <v>#REF!</v>
      </c>
    </row>
    <row r="347" spans="14:17" x14ac:dyDescent="0.25">
      <c r="N347" s="6">
        <v>42639</v>
      </c>
      <c r="O347" s="4" t="str">
        <f t="shared" si="5"/>
        <v>26.09.2016</v>
      </c>
      <c r="P347" s="39" t="s">
        <v>782</v>
      </c>
      <c r="Q347" s="4" t="e">
        <f>CONCATENATE('отчет общий'!#REF!," - ",P347)</f>
        <v>#REF!</v>
      </c>
    </row>
    <row r="348" spans="14:17" x14ac:dyDescent="0.25">
      <c r="N348" s="6">
        <v>42639</v>
      </c>
      <c r="O348" s="4" t="str">
        <f t="shared" si="5"/>
        <v>26.09.2016</v>
      </c>
      <c r="P348" s="4" t="s">
        <v>782</v>
      </c>
      <c r="Q348" s="4" t="e">
        <f>CONCATENATE('отчет общий'!#REF!," - ",P348)</f>
        <v>#REF!</v>
      </c>
    </row>
    <row r="349" spans="14:17" x14ac:dyDescent="0.25">
      <c r="N349" s="6">
        <v>42639</v>
      </c>
      <c r="O349" s="4" t="str">
        <f t="shared" si="5"/>
        <v>26.09.2016</v>
      </c>
      <c r="P349" s="39" t="s">
        <v>782</v>
      </c>
      <c r="Q349" s="4" t="e">
        <f>CONCATENATE('отчет общий'!#REF!," - ",P349)</f>
        <v>#REF!</v>
      </c>
    </row>
    <row r="350" spans="14:17" x14ac:dyDescent="0.25">
      <c r="N350" s="6">
        <v>42641</v>
      </c>
      <c r="O350" s="4" t="str">
        <f t="shared" si="5"/>
        <v>28.09.2016</v>
      </c>
      <c r="P350" s="39" t="s">
        <v>783</v>
      </c>
      <c r="Q350" s="4" t="e">
        <f>CONCATENATE('отчет общий'!#REF!," - ",P350)</f>
        <v>#REF!</v>
      </c>
    </row>
    <row r="351" spans="14:17" x14ac:dyDescent="0.25">
      <c r="N351" s="6">
        <v>42642</v>
      </c>
      <c r="O351" s="4" t="str">
        <f t="shared" si="5"/>
        <v>29.09.2016</v>
      </c>
      <c r="P351" s="5" t="s">
        <v>784</v>
      </c>
      <c r="Q351" s="4" t="e">
        <f>CONCATENATE('отчет общий'!#REF!," - ",P351)</f>
        <v>#REF!</v>
      </c>
    </row>
    <row r="352" spans="14:17" x14ac:dyDescent="0.25">
      <c r="N352" s="6">
        <v>42642</v>
      </c>
      <c r="O352" s="4" t="str">
        <f t="shared" si="5"/>
        <v>29.09.2016</v>
      </c>
      <c r="P352" s="5" t="s">
        <v>784</v>
      </c>
      <c r="Q352" s="4" t="e">
        <f>CONCATENATE('отчет общий'!#REF!," - ",P352)</f>
        <v>#REF!</v>
      </c>
    </row>
    <row r="353" spans="14:17" x14ac:dyDescent="0.25">
      <c r="N353" s="6">
        <v>42642</v>
      </c>
      <c r="O353" s="4" t="str">
        <f t="shared" si="5"/>
        <v>29.09.2016</v>
      </c>
      <c r="P353" s="5" t="s">
        <v>784</v>
      </c>
      <c r="Q353" s="4" t="e">
        <f>CONCATENATE('отчет общий'!#REF!," - ",P353)</f>
        <v>#REF!</v>
      </c>
    </row>
    <row r="354" spans="14:17" x14ac:dyDescent="0.25">
      <c r="N354" s="6">
        <v>42643</v>
      </c>
      <c r="O354" s="4" t="str">
        <f t="shared" si="5"/>
        <v>30.09.2016</v>
      </c>
      <c r="P354" s="39" t="s">
        <v>785</v>
      </c>
      <c r="Q354" s="4" t="e">
        <f>CONCATENATE('отчет общий'!#REF!," - ",P354)</f>
        <v>#REF!</v>
      </c>
    </row>
    <row r="355" spans="14:17" x14ac:dyDescent="0.25">
      <c r="N355" s="6">
        <v>42643</v>
      </c>
      <c r="O355" s="4" t="str">
        <f t="shared" si="5"/>
        <v>30.09.2016</v>
      </c>
      <c r="P355" s="5" t="s">
        <v>785</v>
      </c>
      <c r="Q355" s="4" t="e">
        <f>CONCATENATE('отчет общий'!#REF!," - ",P355)</f>
        <v>#REF!</v>
      </c>
    </row>
    <row r="356" spans="14:17" x14ac:dyDescent="0.25">
      <c r="N356" s="6">
        <v>42649</v>
      </c>
      <c r="O356" s="4" t="str">
        <f t="shared" si="5"/>
        <v>06.10.2016</v>
      </c>
      <c r="P356" s="5" t="s">
        <v>786</v>
      </c>
      <c r="Q356" s="4" t="e">
        <f>CONCATENATE('отчет общий'!#REF!," - ",P356)</f>
        <v>#REF!</v>
      </c>
    </row>
    <row r="357" spans="14:17" x14ac:dyDescent="0.25">
      <c r="N357" s="6">
        <v>42660</v>
      </c>
      <c r="O357" s="4" t="str">
        <f t="shared" si="5"/>
        <v>17.10.2016</v>
      </c>
      <c r="P357" s="5" t="s">
        <v>787</v>
      </c>
      <c r="Q357" s="4" t="e">
        <f>CONCATENATE('отчет общий'!#REF!," - ",P357)</f>
        <v>#REF!</v>
      </c>
    </row>
    <row r="358" spans="14:17" x14ac:dyDescent="0.25">
      <c r="N358" s="6">
        <v>42660</v>
      </c>
      <c r="O358" s="4" t="str">
        <f t="shared" si="5"/>
        <v>17.10.2016</v>
      </c>
      <c r="P358" s="5" t="s">
        <v>787</v>
      </c>
      <c r="Q358" s="4" t="e">
        <f>CONCATENATE('отчет общий'!#REF!," - ",P358)</f>
        <v>#REF!</v>
      </c>
    </row>
    <row r="359" spans="14:17" x14ac:dyDescent="0.25">
      <c r="N359" s="6">
        <v>42669</v>
      </c>
      <c r="O359" s="4" t="str">
        <f t="shared" si="5"/>
        <v>26.10.2016</v>
      </c>
      <c r="P359" s="5" t="s">
        <v>788</v>
      </c>
      <c r="Q359" s="4" t="e">
        <f>CONCATENATE('отчет общий'!#REF!," - ",P359)</f>
        <v>#REF!</v>
      </c>
    </row>
    <row r="360" spans="14:17" x14ac:dyDescent="0.25">
      <c r="N360" s="6">
        <v>42669</v>
      </c>
      <c r="O360" s="4" t="str">
        <f t="shared" si="5"/>
        <v>26.10.2016</v>
      </c>
      <c r="P360" s="5" t="s">
        <v>788</v>
      </c>
      <c r="Q360" s="4" t="e">
        <f>CONCATENATE('отчет общий'!#REF!," - ",P360)</f>
        <v>#REF!</v>
      </c>
    </row>
    <row r="361" spans="14:17" x14ac:dyDescent="0.25">
      <c r="N361" s="6">
        <v>42684</v>
      </c>
      <c r="O361" s="4" t="str">
        <f t="shared" si="5"/>
        <v>10.11.2016</v>
      </c>
      <c r="P361" s="5" t="s">
        <v>789</v>
      </c>
      <c r="Q361" s="4" t="e">
        <f>CONCATENATE('отчет общий'!#REF!," - ",P361)</f>
        <v>#REF!</v>
      </c>
    </row>
    <row r="362" spans="14:17" x14ac:dyDescent="0.25">
      <c r="N362" s="6">
        <v>42688</v>
      </c>
      <c r="O362" s="4" t="str">
        <f t="shared" si="5"/>
        <v>14.11.2016</v>
      </c>
      <c r="P362" s="5" t="s">
        <v>790</v>
      </c>
      <c r="Q362" s="4" t="e">
        <f>CONCATENATE('отчет общий'!#REF!," - ",P362)</f>
        <v>#REF!</v>
      </c>
    </row>
    <row r="363" spans="14:17" x14ac:dyDescent="0.25">
      <c r="N363" s="6">
        <v>42695</v>
      </c>
      <c r="O363" s="4" t="str">
        <f t="shared" si="5"/>
        <v>21.11.2016</v>
      </c>
      <c r="P363" s="5" t="s">
        <v>791</v>
      </c>
      <c r="Q363" s="4" t="e">
        <f>CONCATENATE('отчет общий'!#REF!," - ",P363)</f>
        <v>#REF!</v>
      </c>
    </row>
    <row r="364" spans="14:17" x14ac:dyDescent="0.25">
      <c r="N364" s="6">
        <v>42699</v>
      </c>
      <c r="O364" s="4" t="str">
        <f t="shared" si="5"/>
        <v>25.11.2016</v>
      </c>
      <c r="P364" s="5" t="s">
        <v>792</v>
      </c>
      <c r="Q364" s="4" t="e">
        <f>CONCATENATE('отчет общий'!#REF!," - ",P364)</f>
        <v>#REF!</v>
      </c>
    </row>
    <row r="365" spans="14:17" x14ac:dyDescent="0.25">
      <c r="N365" s="6">
        <v>42703</v>
      </c>
      <c r="O365" s="4" t="str">
        <f t="shared" si="5"/>
        <v>29.11.2016</v>
      </c>
      <c r="P365" s="5" t="s">
        <v>793</v>
      </c>
      <c r="Q365" s="4" t="e">
        <f>CONCATENATE('отчет общий'!#REF!," - ",P365)</f>
        <v>#REF!</v>
      </c>
    </row>
    <row r="366" spans="14:17" x14ac:dyDescent="0.25">
      <c r="N366" s="6">
        <v>42709</v>
      </c>
      <c r="O366" s="4" t="str">
        <f t="shared" si="5"/>
        <v>05.12.2016</v>
      </c>
      <c r="P366" s="5" t="s">
        <v>794</v>
      </c>
      <c r="Q366" s="4" t="e">
        <f>CONCATENATE('отчет общий'!#REF!," - ",P366)</f>
        <v>#REF!</v>
      </c>
    </row>
    <row r="367" spans="14:17" x14ac:dyDescent="0.25">
      <c r="N367" s="6">
        <v>42711</v>
      </c>
      <c r="O367" s="4" t="str">
        <f t="shared" si="5"/>
        <v>07.12.2016</v>
      </c>
      <c r="P367" s="5" t="s">
        <v>795</v>
      </c>
      <c r="Q367" s="4" t="e">
        <f>CONCATENATE('отчет общий'!#REF!," - ",P367)</f>
        <v>#REF!</v>
      </c>
    </row>
    <row r="368" spans="14:17" x14ac:dyDescent="0.25">
      <c r="N368" s="6">
        <v>42717</v>
      </c>
      <c r="O368" s="4" t="str">
        <f t="shared" si="5"/>
        <v>13.12.2016</v>
      </c>
      <c r="P368" s="5" t="s">
        <v>796</v>
      </c>
      <c r="Q368" s="4" t="e">
        <f>CONCATENATE('отчет общий'!#REF!," - ",P368)</f>
        <v>#REF!</v>
      </c>
    </row>
    <row r="369" spans="14:17" x14ac:dyDescent="0.25">
      <c r="N369" s="6">
        <v>42719</v>
      </c>
      <c r="O369" s="4" t="str">
        <f t="shared" si="5"/>
        <v>15.12.2016</v>
      </c>
      <c r="P369" s="39" t="s">
        <v>797</v>
      </c>
      <c r="Q369" s="4" t="e">
        <f>CONCATENATE('отчет общий'!#REF!," - ",P369)</f>
        <v>#REF!</v>
      </c>
    </row>
    <row r="370" spans="14:17" x14ac:dyDescent="0.25">
      <c r="N370" s="6">
        <v>42723</v>
      </c>
      <c r="O370" s="4" t="str">
        <f t="shared" si="5"/>
        <v>19.12.2016</v>
      </c>
      <c r="P370" s="39" t="s">
        <v>798</v>
      </c>
      <c r="Q370" s="4" t="e">
        <f>CONCATENATE('отчет общий'!#REF!," - ",P370)</f>
        <v>#REF!</v>
      </c>
    </row>
    <row r="371" spans="14:17" x14ac:dyDescent="0.25">
      <c r="N371" s="6">
        <v>42723</v>
      </c>
      <c r="O371" s="4" t="str">
        <f t="shared" si="5"/>
        <v>19.12.2016</v>
      </c>
      <c r="P371" s="5" t="s">
        <v>798</v>
      </c>
      <c r="Q371" s="4" t="e">
        <f>CONCATENATE('отчет общий'!#REF!," - ",P371)</f>
        <v>#REF!</v>
      </c>
    </row>
    <row r="372" spans="14:17" x14ac:dyDescent="0.25">
      <c r="N372" s="6">
        <v>42724</v>
      </c>
      <c r="O372" s="4" t="str">
        <f t="shared" si="5"/>
        <v>20.12.2016</v>
      </c>
      <c r="P372" s="5" t="s">
        <v>799</v>
      </c>
      <c r="Q372" s="4" t="e">
        <f>CONCATENATE('отчет общий'!#REF!," - ",P372)</f>
        <v>#REF!</v>
      </c>
    </row>
    <row r="373" spans="14:17" x14ac:dyDescent="0.25">
      <c r="N373" s="6">
        <v>42725</v>
      </c>
      <c r="O373" s="4" t="str">
        <f t="shared" si="5"/>
        <v>21.12.2016</v>
      </c>
      <c r="P373" s="5" t="s">
        <v>800</v>
      </c>
      <c r="Q373" s="4" t="e">
        <f>CONCATENATE('отчет общий'!#REF!," - ",P373)</f>
        <v>#REF!</v>
      </c>
    </row>
    <row r="374" spans="14:17" x14ac:dyDescent="0.25">
      <c r="N374" s="6">
        <v>42727</v>
      </c>
      <c r="O374" s="4" t="str">
        <f t="shared" si="5"/>
        <v>23.12.2016</v>
      </c>
      <c r="P374" s="5" t="s">
        <v>801</v>
      </c>
      <c r="Q374" s="4" t="e">
        <f>CONCATENATE('отчет общий'!#REF!," - ",P374)</f>
        <v>#REF!</v>
      </c>
    </row>
    <row r="375" spans="14:17" x14ac:dyDescent="0.25">
      <c r="N375" s="6">
        <v>42727</v>
      </c>
      <c r="O375" s="4" t="str">
        <f t="shared" si="5"/>
        <v>23.12.2016</v>
      </c>
      <c r="P375" s="39" t="s">
        <v>801</v>
      </c>
      <c r="Q375" s="4" t="e">
        <f>CONCATENATE('отчет общий'!#REF!," - ",P375)</f>
        <v>#REF!</v>
      </c>
    </row>
    <row r="376" spans="14:17" x14ac:dyDescent="0.25">
      <c r="N376" s="6">
        <v>42730</v>
      </c>
      <c r="O376" s="4" t="str">
        <f t="shared" si="5"/>
        <v>26.12.2016</v>
      </c>
      <c r="P376" s="39" t="s">
        <v>802</v>
      </c>
      <c r="Q376" s="4" t="e">
        <f>CONCATENATE('отчет общий'!#REF!," - ",P376)</f>
        <v>#REF!</v>
      </c>
    </row>
    <row r="377" spans="14:17" x14ac:dyDescent="0.25">
      <c r="N377" s="6">
        <v>42731</v>
      </c>
      <c r="O377" s="4" t="str">
        <f t="shared" si="5"/>
        <v>27.12.2016</v>
      </c>
      <c r="P377" s="5" t="s">
        <v>803</v>
      </c>
      <c r="Q377" s="4" t="e">
        <f>CONCATENATE('отчет общий'!#REF!," - ",P377)</f>
        <v>#REF!</v>
      </c>
    </row>
    <row r="378" spans="14:17" x14ac:dyDescent="0.25">
      <c r="N378" s="6">
        <v>42765</v>
      </c>
      <c r="O378" s="4" t="str">
        <f t="shared" si="5"/>
        <v>30.01.2017</v>
      </c>
      <c r="P378" s="5" t="s">
        <v>804</v>
      </c>
      <c r="Q378" s="4" t="e">
        <f>CONCATENATE('отчет общий'!#REF!," - ",P378)</f>
        <v>#REF!</v>
      </c>
    </row>
    <row r="379" spans="14:17" x14ac:dyDescent="0.25">
      <c r="N379" s="6">
        <v>42766</v>
      </c>
      <c r="O379" s="4" t="str">
        <f t="shared" si="5"/>
        <v>31.01.2017</v>
      </c>
      <c r="P379" s="5" t="s">
        <v>805</v>
      </c>
      <c r="Q379" s="4" t="e">
        <f>CONCATENATE('отчет общий'!#REF!," - ",P379)</f>
        <v>#REF!</v>
      </c>
    </row>
    <row r="380" spans="14:17" x14ac:dyDescent="0.25">
      <c r="N380" s="6">
        <v>42766</v>
      </c>
      <c r="O380" s="4" t="str">
        <f t="shared" si="5"/>
        <v>31.01.2017</v>
      </c>
      <c r="P380" s="5" t="s">
        <v>805</v>
      </c>
      <c r="Q380" s="4" t="e">
        <f>CONCATENATE('отчет общий'!#REF!," - ",P380)</f>
        <v>#REF!</v>
      </c>
    </row>
    <row r="381" spans="14:17" x14ac:dyDescent="0.25">
      <c r="N381" s="6">
        <v>42779</v>
      </c>
      <c r="O381" s="4" t="str">
        <f t="shared" si="5"/>
        <v>13.02.2017</v>
      </c>
      <c r="P381" s="39" t="s">
        <v>806</v>
      </c>
      <c r="Q381" s="4" t="e">
        <f>CONCATENATE('отчет общий'!#REF!," - ",P381)</f>
        <v>#REF!</v>
      </c>
    </row>
    <row r="382" spans="14:17" x14ac:dyDescent="0.25">
      <c r="N382" s="6">
        <v>42782</v>
      </c>
      <c r="O382" s="4" t="str">
        <f t="shared" si="5"/>
        <v>16.02.2017</v>
      </c>
      <c r="P382" s="39" t="s">
        <v>807</v>
      </c>
      <c r="Q382" s="4" t="e">
        <f>CONCATENATE('отчет общий'!#REF!," - ",P382)</f>
        <v>#REF!</v>
      </c>
    </row>
    <row r="383" spans="14:17" x14ac:dyDescent="0.25">
      <c r="N383" s="6">
        <v>42782</v>
      </c>
      <c r="O383" s="4" t="str">
        <f t="shared" si="5"/>
        <v>16.02.2017</v>
      </c>
      <c r="P383" s="39" t="s">
        <v>807</v>
      </c>
      <c r="Q383" s="4" t="e">
        <f>CONCATENATE('отчет общий'!#REF!," - ",P383)</f>
        <v>#REF!</v>
      </c>
    </row>
    <row r="384" spans="14:17" x14ac:dyDescent="0.25">
      <c r="N384" s="6">
        <v>42794</v>
      </c>
      <c r="O384" s="4" t="str">
        <f t="shared" si="5"/>
        <v>28.02.2017</v>
      </c>
      <c r="P384" s="39" t="s">
        <v>808</v>
      </c>
      <c r="Q384" s="4" t="e">
        <f>CONCATENATE('отчет общий'!#REF!," - ",P384)</f>
        <v>#REF!</v>
      </c>
    </row>
    <row r="385" spans="14:17" x14ac:dyDescent="0.25">
      <c r="N385" s="6">
        <v>42800</v>
      </c>
      <c r="O385" s="4" t="str">
        <f t="shared" ref="O385:O448" si="6">TEXT(N385,"ДД.ММ.ГГГГ")</f>
        <v>06.03.2017</v>
      </c>
      <c r="P385" s="39" t="s">
        <v>809</v>
      </c>
      <c r="Q385" s="4" t="e">
        <f>CONCATENATE('отчет общий'!#REF!," - ",P385)</f>
        <v>#REF!</v>
      </c>
    </row>
    <row r="386" spans="14:17" x14ac:dyDescent="0.25">
      <c r="N386" s="6">
        <v>42808</v>
      </c>
      <c r="O386" s="4" t="str">
        <f t="shared" si="6"/>
        <v>14.03.2017</v>
      </c>
      <c r="P386" s="39" t="s">
        <v>810</v>
      </c>
      <c r="Q386" s="4" t="e">
        <f>CONCATENATE('отчет общий'!#REF!," - ",P386)</f>
        <v>#REF!</v>
      </c>
    </row>
    <row r="387" spans="14:17" x14ac:dyDescent="0.25">
      <c r="N387" s="6">
        <v>42809</v>
      </c>
      <c r="O387" s="4" t="str">
        <f t="shared" si="6"/>
        <v>15.03.2017</v>
      </c>
      <c r="P387" s="39" t="s">
        <v>811</v>
      </c>
      <c r="Q387" s="4" t="e">
        <f>CONCATENATE('отчет общий'!#REF!," - ",P387)</f>
        <v>#REF!</v>
      </c>
    </row>
    <row r="388" spans="14:17" x14ac:dyDescent="0.25">
      <c r="N388" s="6">
        <v>42810</v>
      </c>
      <c r="O388" s="4" t="str">
        <f t="shared" si="6"/>
        <v>16.03.2017</v>
      </c>
      <c r="P388" s="39" t="s">
        <v>812</v>
      </c>
      <c r="Q388" s="4" t="e">
        <f>CONCATENATE('отчет общий'!#REF!," - ",P388)</f>
        <v>#REF!</v>
      </c>
    </row>
    <row r="389" spans="14:17" x14ac:dyDescent="0.25">
      <c r="N389" s="6">
        <v>42810</v>
      </c>
      <c r="O389" s="4" t="str">
        <f t="shared" si="6"/>
        <v>16.03.2017</v>
      </c>
      <c r="P389" s="39" t="s">
        <v>812</v>
      </c>
      <c r="Q389" s="4" t="e">
        <f>CONCATENATE('отчет общий'!#REF!," - ",P389)</f>
        <v>#REF!</v>
      </c>
    </row>
    <row r="390" spans="14:17" x14ac:dyDescent="0.25">
      <c r="N390" s="6">
        <v>42814</v>
      </c>
      <c r="O390" s="4" t="str">
        <f t="shared" si="6"/>
        <v>20.03.2017</v>
      </c>
      <c r="P390" s="39" t="s">
        <v>813</v>
      </c>
      <c r="Q390" s="4" t="e">
        <f>CONCATENATE('отчет общий'!#REF!," - ",P390)</f>
        <v>#REF!</v>
      </c>
    </row>
    <row r="391" spans="14:17" x14ac:dyDescent="0.25">
      <c r="N391" s="6">
        <v>42814</v>
      </c>
      <c r="O391" s="4" t="str">
        <f t="shared" si="6"/>
        <v>20.03.2017</v>
      </c>
      <c r="P391" s="39" t="s">
        <v>813</v>
      </c>
      <c r="Q391" s="4" t="e">
        <f>CONCATENATE('отчет общий'!#REF!," - ",P391)</f>
        <v>#REF!</v>
      </c>
    </row>
    <row r="392" spans="14:17" x14ac:dyDescent="0.25">
      <c r="N392" s="6">
        <v>42821</v>
      </c>
      <c r="O392" s="4" t="str">
        <f t="shared" si="6"/>
        <v>27.03.2017</v>
      </c>
      <c r="P392" s="39" t="s">
        <v>814</v>
      </c>
      <c r="Q392" s="4" t="e">
        <f>CONCATENATE('отчет общий'!#REF!," - ",P392)</f>
        <v>#REF!</v>
      </c>
    </row>
    <row r="393" spans="14:17" x14ac:dyDescent="0.25">
      <c r="N393" s="6">
        <v>42821</v>
      </c>
      <c r="O393" s="4" t="str">
        <f t="shared" si="6"/>
        <v>27.03.2017</v>
      </c>
      <c r="P393" s="39" t="s">
        <v>814</v>
      </c>
      <c r="Q393" s="4" t="e">
        <f>CONCATENATE('отчет общий'!#REF!," - ",P393)</f>
        <v>#REF!</v>
      </c>
    </row>
    <row r="394" spans="14:17" x14ac:dyDescent="0.25">
      <c r="N394" s="6">
        <v>42822</v>
      </c>
      <c r="O394" s="4" t="str">
        <f t="shared" si="6"/>
        <v>28.03.2017</v>
      </c>
      <c r="P394" s="39" t="s">
        <v>815</v>
      </c>
      <c r="Q394" s="4" t="e">
        <f>CONCATENATE('отчет общий'!#REF!," - ",P394)</f>
        <v>#REF!</v>
      </c>
    </row>
    <row r="395" spans="14:17" x14ac:dyDescent="0.25">
      <c r="N395" s="6">
        <v>42823</v>
      </c>
      <c r="O395" s="4" t="str">
        <f t="shared" si="6"/>
        <v>29.03.2017</v>
      </c>
      <c r="P395" s="39" t="s">
        <v>816</v>
      </c>
      <c r="Q395" s="4" t="e">
        <f>CONCATENATE('отчет общий'!#REF!," - ",P395)</f>
        <v>#REF!</v>
      </c>
    </row>
    <row r="396" spans="14:17" x14ac:dyDescent="0.25">
      <c r="N396" s="6">
        <v>42824</v>
      </c>
      <c r="O396" s="4" t="str">
        <f t="shared" si="6"/>
        <v>30.03.2017</v>
      </c>
      <c r="P396" s="39" t="s">
        <v>817</v>
      </c>
      <c r="Q396" s="4" t="e">
        <f>CONCATENATE('отчет общий'!#REF!," - ",P396)</f>
        <v>#REF!</v>
      </c>
    </row>
    <row r="397" spans="14:17" x14ac:dyDescent="0.25">
      <c r="N397" s="6">
        <v>42824</v>
      </c>
      <c r="O397" s="4" t="str">
        <f t="shared" si="6"/>
        <v>30.03.2017</v>
      </c>
      <c r="P397" s="39" t="s">
        <v>817</v>
      </c>
      <c r="Q397" s="4" t="e">
        <f>CONCATENATE('отчет общий'!#REF!," - ",P397)</f>
        <v>#REF!</v>
      </c>
    </row>
    <row r="398" spans="14:17" x14ac:dyDescent="0.25">
      <c r="N398" s="6">
        <v>42831</v>
      </c>
      <c r="O398" s="4" t="str">
        <f t="shared" si="6"/>
        <v>06.04.2017</v>
      </c>
      <c r="P398" s="39" t="s">
        <v>818</v>
      </c>
      <c r="Q398" s="4" t="e">
        <f>CONCATENATE('отчет общий'!#REF!," - ",P398)</f>
        <v>#REF!</v>
      </c>
    </row>
    <row r="399" spans="14:17" x14ac:dyDescent="0.25">
      <c r="N399" s="6">
        <v>42836</v>
      </c>
      <c r="O399" s="4" t="str">
        <f t="shared" si="6"/>
        <v>11.04.2017</v>
      </c>
      <c r="P399" s="39" t="s">
        <v>819</v>
      </c>
      <c r="Q399" s="4" t="e">
        <f>CONCATENATE('отчет общий'!#REF!," - ",P399)</f>
        <v>#REF!</v>
      </c>
    </row>
    <row r="400" spans="14:17" x14ac:dyDescent="0.25">
      <c r="N400" s="6">
        <v>42837</v>
      </c>
      <c r="O400" s="4" t="str">
        <f t="shared" si="6"/>
        <v>12.04.2017</v>
      </c>
      <c r="P400" s="39" t="s">
        <v>820</v>
      </c>
      <c r="Q400" s="4" t="e">
        <f>CONCATENATE('отчет общий'!#REF!," - ",P400)</f>
        <v>#REF!</v>
      </c>
    </row>
    <row r="401" spans="14:17" x14ac:dyDescent="0.25">
      <c r="N401" s="6">
        <v>42839</v>
      </c>
      <c r="O401" s="4" t="str">
        <f t="shared" si="6"/>
        <v>14.04.2017</v>
      </c>
      <c r="P401" s="39" t="s">
        <v>821</v>
      </c>
      <c r="Q401" s="4" t="e">
        <f>CONCATENATE('отчет общий'!#REF!," - ",P401)</f>
        <v>#REF!</v>
      </c>
    </row>
    <row r="402" spans="14:17" x14ac:dyDescent="0.25">
      <c r="N402" s="6">
        <v>42843</v>
      </c>
      <c r="O402" s="4" t="str">
        <f t="shared" si="6"/>
        <v>18.04.2017</v>
      </c>
      <c r="P402" s="39" t="s">
        <v>822</v>
      </c>
      <c r="Q402" s="4" t="e">
        <f>CONCATENATE('отчет общий'!#REF!," - ",P402)</f>
        <v>#REF!</v>
      </c>
    </row>
    <row r="403" spans="14:17" x14ac:dyDescent="0.25">
      <c r="N403" s="6">
        <v>42851</v>
      </c>
      <c r="O403" s="4" t="str">
        <f t="shared" si="6"/>
        <v>26.04.2017</v>
      </c>
      <c r="P403" s="39" t="s">
        <v>823</v>
      </c>
      <c r="Q403" s="4" t="e">
        <f>CONCATENATE('отчет общий'!#REF!," - ",P403)</f>
        <v>#REF!</v>
      </c>
    </row>
    <row r="404" spans="14:17" x14ac:dyDescent="0.25">
      <c r="N404" s="6">
        <v>42852</v>
      </c>
      <c r="O404" s="4" t="str">
        <f t="shared" si="6"/>
        <v>27.04.2017</v>
      </c>
      <c r="P404" s="39" t="s">
        <v>824</v>
      </c>
      <c r="Q404" s="4" t="e">
        <f>CONCATENATE('отчет общий'!#REF!," - ",P404)</f>
        <v>#REF!</v>
      </c>
    </row>
    <row r="405" spans="14:17" x14ac:dyDescent="0.25">
      <c r="N405" s="6">
        <v>42860</v>
      </c>
      <c r="O405" s="4" t="str">
        <f t="shared" si="6"/>
        <v>05.05.2017</v>
      </c>
      <c r="P405" s="39" t="s">
        <v>825</v>
      </c>
      <c r="Q405" s="4" t="e">
        <f>CONCATENATE('отчет общий'!#REF!," - ",P405)</f>
        <v>#REF!</v>
      </c>
    </row>
    <row r="406" spans="14:17" x14ac:dyDescent="0.25">
      <c r="N406" s="6">
        <v>42874</v>
      </c>
      <c r="O406" s="4" t="str">
        <f t="shared" si="6"/>
        <v>19.05.2017</v>
      </c>
      <c r="P406" s="39" t="s">
        <v>826</v>
      </c>
      <c r="Q406" s="4" t="e">
        <f>CONCATENATE('отчет общий'!#REF!," - ",P406)</f>
        <v>#REF!</v>
      </c>
    </row>
    <row r="407" spans="14:17" x14ac:dyDescent="0.25">
      <c r="N407" s="6">
        <v>42878</v>
      </c>
      <c r="O407" s="4" t="str">
        <f t="shared" si="6"/>
        <v>23.05.2017</v>
      </c>
      <c r="P407" s="39" t="s">
        <v>827</v>
      </c>
      <c r="Q407" s="4" t="e">
        <f>CONCATENATE('отчет общий'!#REF!," - ",P407)</f>
        <v>#REF!</v>
      </c>
    </row>
    <row r="408" spans="14:17" x14ac:dyDescent="0.25">
      <c r="N408" s="6">
        <v>42881</v>
      </c>
      <c r="O408" s="4" t="str">
        <f t="shared" si="6"/>
        <v>26.05.2017</v>
      </c>
      <c r="P408" s="39" t="s">
        <v>828</v>
      </c>
      <c r="Q408" s="4" t="e">
        <f>CONCATENATE('отчет общий'!#REF!," - ",P408)</f>
        <v>#REF!</v>
      </c>
    </row>
    <row r="409" spans="14:17" x14ac:dyDescent="0.25">
      <c r="N409" s="6">
        <v>42895</v>
      </c>
      <c r="O409" s="4" t="str">
        <f t="shared" si="6"/>
        <v>09.06.2017</v>
      </c>
      <c r="P409" s="39" t="s">
        <v>829</v>
      </c>
      <c r="Q409" s="4" t="e">
        <f>CONCATENATE('отчет общий'!#REF!," - ",P409)</f>
        <v>#REF!</v>
      </c>
    </row>
    <row r="410" spans="14:17" x14ac:dyDescent="0.25">
      <c r="N410" s="6">
        <v>42907</v>
      </c>
      <c r="O410" s="4" t="str">
        <f t="shared" si="6"/>
        <v>21.06.2017</v>
      </c>
      <c r="P410" s="39" t="s">
        <v>830</v>
      </c>
      <c r="Q410" s="4" t="e">
        <f>CONCATENATE('отчет общий'!#REF!," - ",P410)</f>
        <v>#REF!</v>
      </c>
    </row>
    <row r="411" spans="14:17" x14ac:dyDescent="0.25">
      <c r="N411" s="6">
        <v>42907</v>
      </c>
      <c r="O411" s="4" t="str">
        <f t="shared" si="6"/>
        <v>21.06.2017</v>
      </c>
      <c r="P411" s="39" t="s">
        <v>830</v>
      </c>
      <c r="Q411" s="4" t="e">
        <f>CONCATENATE('отчет общий'!#REF!," - ",P411)</f>
        <v>#REF!</v>
      </c>
    </row>
    <row r="412" spans="14:17" x14ac:dyDescent="0.25">
      <c r="N412" s="6">
        <v>42909</v>
      </c>
      <c r="O412" s="4" t="str">
        <f t="shared" si="6"/>
        <v>23.06.2017</v>
      </c>
      <c r="P412" s="39" t="s">
        <v>831</v>
      </c>
      <c r="Q412" s="4" t="e">
        <f>CONCATENATE('отчет общий'!#REF!," - ",P412)</f>
        <v>#REF!</v>
      </c>
    </row>
    <row r="413" spans="14:17" x14ac:dyDescent="0.25">
      <c r="N413" s="6">
        <v>42912</v>
      </c>
      <c r="O413" s="4" t="str">
        <f t="shared" si="6"/>
        <v>26.06.2017</v>
      </c>
      <c r="P413" s="39" t="s">
        <v>832</v>
      </c>
      <c r="Q413" s="4" t="e">
        <f>CONCATENATE('отчет общий'!#REF!," - ",P413)</f>
        <v>#REF!</v>
      </c>
    </row>
    <row r="414" spans="14:17" x14ac:dyDescent="0.25">
      <c r="N414" s="6">
        <v>42913</v>
      </c>
      <c r="O414" s="4" t="str">
        <f t="shared" si="6"/>
        <v>27.06.2017</v>
      </c>
      <c r="P414" s="39" t="s">
        <v>833</v>
      </c>
      <c r="Q414" s="4" t="e">
        <f>CONCATENATE('отчет общий'!#REF!," - ",P414)</f>
        <v>#REF!</v>
      </c>
    </row>
    <row r="415" spans="14:17" x14ac:dyDescent="0.25">
      <c r="N415" s="6">
        <v>42913</v>
      </c>
      <c r="O415" s="4" t="str">
        <f t="shared" si="6"/>
        <v>27.06.2017</v>
      </c>
      <c r="P415" s="39" t="s">
        <v>833</v>
      </c>
      <c r="Q415" s="4" t="e">
        <f>CONCATENATE('отчет общий'!#REF!," - ",P415)</f>
        <v>#REF!</v>
      </c>
    </row>
    <row r="416" spans="14:17" x14ac:dyDescent="0.25">
      <c r="N416" s="6">
        <v>42915</v>
      </c>
      <c r="O416" s="4" t="str">
        <f t="shared" si="6"/>
        <v>29.06.2017</v>
      </c>
      <c r="P416" s="39" t="s">
        <v>834</v>
      </c>
      <c r="Q416" s="4" t="e">
        <f>CONCATENATE('отчет общий'!#REF!," - ",P416)</f>
        <v>#REF!</v>
      </c>
    </row>
    <row r="417" spans="14:17" x14ac:dyDescent="0.25">
      <c r="N417" s="6">
        <v>42915</v>
      </c>
      <c r="O417" s="4" t="str">
        <f t="shared" si="6"/>
        <v>29.06.2017</v>
      </c>
      <c r="P417" s="1" t="s">
        <v>834</v>
      </c>
      <c r="Q417" s="4" t="e">
        <f>CONCATENATE('отчет общий'!#REF!," - ",P417)</f>
        <v>#REF!</v>
      </c>
    </row>
    <row r="418" spans="14:17" x14ac:dyDescent="0.25">
      <c r="N418" s="6">
        <v>42916</v>
      </c>
      <c r="O418" s="4" t="str">
        <f t="shared" si="6"/>
        <v>30.06.2017</v>
      </c>
      <c r="P418" s="1" t="s">
        <v>835</v>
      </c>
      <c r="Q418" s="4" t="e">
        <f>CONCATENATE('отчет общий'!#REF!," - ",P418)</f>
        <v>#REF!</v>
      </c>
    </row>
    <row r="419" spans="14:17" x14ac:dyDescent="0.25">
      <c r="N419" s="6">
        <v>42927</v>
      </c>
      <c r="O419" s="4" t="str">
        <f t="shared" si="6"/>
        <v>11.07.2017</v>
      </c>
      <c r="P419" s="1" t="s">
        <v>836</v>
      </c>
      <c r="Q419" s="4" t="e">
        <f>CONCATENATE('отчет общий'!#REF!," - ",P419)</f>
        <v>#REF!</v>
      </c>
    </row>
    <row r="420" spans="14:17" x14ac:dyDescent="0.25">
      <c r="N420" s="6">
        <v>42928</v>
      </c>
      <c r="O420" s="4" t="str">
        <f t="shared" si="6"/>
        <v>12.07.2017</v>
      </c>
      <c r="P420" s="1" t="s">
        <v>837</v>
      </c>
      <c r="Q420" s="4" t="e">
        <f>CONCATENATE('отчет общий'!#REF!," - ",P420)</f>
        <v>#REF!</v>
      </c>
    </row>
    <row r="421" spans="14:17" x14ac:dyDescent="0.25">
      <c r="N421" s="6">
        <v>42933</v>
      </c>
      <c r="O421" s="4" t="str">
        <f t="shared" si="6"/>
        <v>17.07.2017</v>
      </c>
      <c r="P421" s="1" t="s">
        <v>838</v>
      </c>
      <c r="Q421" s="4" t="e">
        <f>CONCATENATE('отчет общий'!#REF!," - ",P421)</f>
        <v>#REF!</v>
      </c>
    </row>
    <row r="422" spans="14:17" x14ac:dyDescent="0.25">
      <c r="N422" s="6">
        <v>42954</v>
      </c>
      <c r="O422" s="4" t="str">
        <f t="shared" si="6"/>
        <v>07.08.2017</v>
      </c>
      <c r="P422" s="1" t="s">
        <v>839</v>
      </c>
      <c r="Q422" s="4" t="e">
        <f>CONCATENATE('отчет общий'!#REF!," - ",P422)</f>
        <v>#REF!</v>
      </c>
    </row>
    <row r="423" spans="14:17" x14ac:dyDescent="0.25">
      <c r="N423" s="6">
        <v>42957</v>
      </c>
      <c r="O423" s="4" t="str">
        <f t="shared" si="6"/>
        <v>10.08.2017</v>
      </c>
      <c r="P423" s="1" t="s">
        <v>840</v>
      </c>
      <c r="Q423" s="4" t="e">
        <f>CONCATENATE('отчет общий'!#REF!," - ",P423)</f>
        <v>#REF!</v>
      </c>
    </row>
    <row r="424" spans="14:17" x14ac:dyDescent="0.25">
      <c r="N424" s="6">
        <v>42962</v>
      </c>
      <c r="O424" s="4" t="str">
        <f t="shared" si="6"/>
        <v>15.08.2017</v>
      </c>
      <c r="P424" s="1" t="s">
        <v>841</v>
      </c>
      <c r="Q424" s="4" t="e">
        <f>CONCATENATE('отчет общий'!#REF!," - ",P424)</f>
        <v>#REF!</v>
      </c>
    </row>
    <row r="425" spans="14:17" x14ac:dyDescent="0.25">
      <c r="N425" s="6">
        <v>42962</v>
      </c>
      <c r="O425" s="4" t="str">
        <f t="shared" si="6"/>
        <v>15.08.2017</v>
      </c>
      <c r="P425" s="1" t="s">
        <v>841</v>
      </c>
      <c r="Q425" s="4" t="e">
        <f>CONCATENATE('отчет общий'!#REF!," - ",P425)</f>
        <v>#REF!</v>
      </c>
    </row>
    <row r="426" spans="14:17" x14ac:dyDescent="0.25">
      <c r="N426" s="6">
        <v>42962</v>
      </c>
      <c r="O426" s="4" t="str">
        <f t="shared" si="6"/>
        <v>15.08.2017</v>
      </c>
      <c r="P426" s="1" t="s">
        <v>841</v>
      </c>
      <c r="Q426" s="4" t="e">
        <f>CONCATENATE('отчет общий'!#REF!," - ",P426)</f>
        <v>#REF!</v>
      </c>
    </row>
    <row r="427" spans="14:17" x14ac:dyDescent="0.25">
      <c r="N427" s="6">
        <v>42962</v>
      </c>
      <c r="O427" s="4" t="str">
        <f t="shared" si="6"/>
        <v>15.08.2017</v>
      </c>
      <c r="P427" s="1" t="s">
        <v>841</v>
      </c>
      <c r="Q427" s="4" t="e">
        <f>CONCATENATE('отчет общий'!#REF!," - ",P427)</f>
        <v>#REF!</v>
      </c>
    </row>
    <row r="428" spans="14:17" x14ac:dyDescent="0.25">
      <c r="N428" s="6">
        <v>42962</v>
      </c>
      <c r="O428" s="4" t="str">
        <f t="shared" si="6"/>
        <v>15.08.2017</v>
      </c>
      <c r="P428" s="1" t="s">
        <v>841</v>
      </c>
      <c r="Q428" s="4" t="e">
        <f>CONCATENATE('отчет общий'!#REF!," - ",P428)</f>
        <v>#REF!</v>
      </c>
    </row>
    <row r="429" spans="14:17" x14ac:dyDescent="0.25">
      <c r="N429" s="6">
        <v>42962</v>
      </c>
      <c r="O429" s="4" t="str">
        <f t="shared" si="6"/>
        <v>15.08.2017</v>
      </c>
      <c r="P429" s="1" t="s">
        <v>841</v>
      </c>
      <c r="Q429" s="4" t="e">
        <f>CONCATENATE('отчет общий'!#REF!," - ",P429)</f>
        <v>#REF!</v>
      </c>
    </row>
    <row r="430" spans="14:17" x14ac:dyDescent="0.25">
      <c r="N430" s="6">
        <v>42962</v>
      </c>
      <c r="O430" s="4" t="str">
        <f t="shared" si="6"/>
        <v>15.08.2017</v>
      </c>
      <c r="P430" s="1" t="s">
        <v>841</v>
      </c>
      <c r="Q430" s="4" t="e">
        <f>CONCATENATE('отчет общий'!#REF!," - ",P430)</f>
        <v>#REF!</v>
      </c>
    </row>
    <row r="431" spans="14:17" x14ac:dyDescent="0.25">
      <c r="N431" s="6">
        <v>42962</v>
      </c>
      <c r="O431" s="4" t="str">
        <f t="shared" si="6"/>
        <v>15.08.2017</v>
      </c>
      <c r="P431" s="1" t="s">
        <v>841</v>
      </c>
      <c r="Q431" s="4" t="e">
        <f>CONCATENATE('отчет общий'!#REF!," - ",P431)</f>
        <v>#REF!</v>
      </c>
    </row>
    <row r="432" spans="14:17" x14ac:dyDescent="0.25">
      <c r="N432" s="6">
        <v>42962</v>
      </c>
      <c r="O432" s="4" t="str">
        <f t="shared" si="6"/>
        <v>15.08.2017</v>
      </c>
      <c r="P432" s="1" t="s">
        <v>841</v>
      </c>
      <c r="Q432" s="4" t="e">
        <f>CONCATENATE('отчет общий'!#REF!," - ",P432)</f>
        <v>#REF!</v>
      </c>
    </row>
    <row r="433" spans="14:17" x14ac:dyDescent="0.25">
      <c r="N433" s="6">
        <v>42962</v>
      </c>
      <c r="O433" s="4" t="str">
        <f t="shared" si="6"/>
        <v>15.08.2017</v>
      </c>
      <c r="P433" s="1" t="s">
        <v>841</v>
      </c>
      <c r="Q433" s="4" t="e">
        <f>CONCATENATE('отчет общий'!#REF!," - ",P433)</f>
        <v>#REF!</v>
      </c>
    </row>
    <row r="434" spans="14:17" x14ac:dyDescent="0.25">
      <c r="N434" s="6">
        <v>42962</v>
      </c>
      <c r="O434" s="4" t="str">
        <f t="shared" si="6"/>
        <v>15.08.2017</v>
      </c>
      <c r="P434" s="1" t="s">
        <v>841</v>
      </c>
      <c r="Q434" s="4" t="e">
        <f>CONCATENATE('отчет общий'!#REF!," - ",P434)</f>
        <v>#REF!</v>
      </c>
    </row>
    <row r="435" spans="14:17" x14ac:dyDescent="0.25">
      <c r="N435" s="6">
        <v>42962</v>
      </c>
      <c r="O435" s="4" t="str">
        <f t="shared" si="6"/>
        <v>15.08.2017</v>
      </c>
      <c r="P435" s="1" t="s">
        <v>841</v>
      </c>
      <c r="Q435" s="4" t="e">
        <f>CONCATENATE('отчет общий'!#REF!," - ",P435)</f>
        <v>#REF!</v>
      </c>
    </row>
    <row r="436" spans="14:17" x14ac:dyDescent="0.25">
      <c r="N436" s="6">
        <v>42962</v>
      </c>
      <c r="O436" s="4" t="str">
        <f t="shared" si="6"/>
        <v>15.08.2017</v>
      </c>
      <c r="P436" s="1" t="s">
        <v>841</v>
      </c>
      <c r="Q436" s="4" t="e">
        <f>CONCATENATE('отчет общий'!#REF!," - ",P436)</f>
        <v>#REF!</v>
      </c>
    </row>
    <row r="437" spans="14:17" x14ac:dyDescent="0.25">
      <c r="N437" s="6">
        <v>42962</v>
      </c>
      <c r="O437" s="4" t="str">
        <f t="shared" si="6"/>
        <v>15.08.2017</v>
      </c>
      <c r="P437" s="1" t="s">
        <v>841</v>
      </c>
      <c r="Q437" s="4" t="e">
        <f>CONCATENATE('отчет общий'!#REF!," - ",P437)</f>
        <v>#REF!</v>
      </c>
    </row>
    <row r="438" spans="14:17" x14ac:dyDescent="0.25">
      <c r="N438" s="6">
        <v>42962</v>
      </c>
      <c r="O438" s="4" t="str">
        <f t="shared" si="6"/>
        <v>15.08.2017</v>
      </c>
      <c r="P438" s="1" t="s">
        <v>841</v>
      </c>
      <c r="Q438" s="4" t="e">
        <f>CONCATENATE('отчет общий'!#REF!," - ",P438)</f>
        <v>#REF!</v>
      </c>
    </row>
    <row r="439" spans="14:17" x14ac:dyDescent="0.25">
      <c r="N439" s="6">
        <v>42962</v>
      </c>
      <c r="O439" s="4" t="str">
        <f t="shared" si="6"/>
        <v>15.08.2017</v>
      </c>
      <c r="P439" s="1" t="s">
        <v>841</v>
      </c>
      <c r="Q439" s="4" t="e">
        <f>CONCATENATE('отчет общий'!#REF!," - ",P439)</f>
        <v>#REF!</v>
      </c>
    </row>
    <row r="440" spans="14:17" x14ac:dyDescent="0.25">
      <c r="N440" s="6">
        <v>42962</v>
      </c>
      <c r="O440" s="4" t="str">
        <f t="shared" si="6"/>
        <v>15.08.2017</v>
      </c>
      <c r="P440" s="1" t="s">
        <v>841</v>
      </c>
      <c r="Q440" s="4" t="e">
        <f>CONCATENATE('отчет общий'!#REF!," - ",P440)</f>
        <v>#REF!</v>
      </c>
    </row>
    <row r="441" spans="14:17" x14ac:dyDescent="0.25">
      <c r="N441" s="6">
        <v>42962</v>
      </c>
      <c r="O441" s="4" t="str">
        <f t="shared" si="6"/>
        <v>15.08.2017</v>
      </c>
      <c r="P441" s="1" t="s">
        <v>841</v>
      </c>
      <c r="Q441" s="4" t="e">
        <f>CONCATENATE('отчет общий'!#REF!," - ",P441)</f>
        <v>#REF!</v>
      </c>
    </row>
    <row r="442" spans="14:17" x14ac:dyDescent="0.25">
      <c r="N442" s="6">
        <v>42962</v>
      </c>
      <c r="O442" s="4" t="str">
        <f t="shared" si="6"/>
        <v>15.08.2017</v>
      </c>
      <c r="P442" s="1" t="s">
        <v>841</v>
      </c>
      <c r="Q442" s="4" t="e">
        <f>CONCATENATE('отчет общий'!#REF!," - ",P442)</f>
        <v>#REF!</v>
      </c>
    </row>
    <row r="443" spans="14:17" x14ac:dyDescent="0.25">
      <c r="N443" s="6">
        <v>42962</v>
      </c>
      <c r="O443" s="4" t="str">
        <f t="shared" si="6"/>
        <v>15.08.2017</v>
      </c>
      <c r="P443" s="1" t="s">
        <v>841</v>
      </c>
      <c r="Q443" s="4" t="e">
        <f>CONCATENATE('отчет общий'!#REF!," - ",P443)</f>
        <v>#REF!</v>
      </c>
    </row>
    <row r="444" spans="14:17" x14ac:dyDescent="0.25">
      <c r="N444" s="6">
        <v>42962</v>
      </c>
      <c r="O444" s="4" t="str">
        <f t="shared" si="6"/>
        <v>15.08.2017</v>
      </c>
      <c r="P444" s="1" t="s">
        <v>841</v>
      </c>
      <c r="Q444" s="4" t="e">
        <f>CONCATENATE('отчет общий'!#REF!," - ",P444)</f>
        <v>#REF!</v>
      </c>
    </row>
    <row r="445" spans="14:17" x14ac:dyDescent="0.25">
      <c r="N445" s="6">
        <v>42962</v>
      </c>
      <c r="O445" s="4" t="str">
        <f t="shared" si="6"/>
        <v>15.08.2017</v>
      </c>
      <c r="P445" s="1" t="s">
        <v>841</v>
      </c>
      <c r="Q445" s="4" t="e">
        <f>CONCATENATE('отчет общий'!#REF!," - ",P445)</f>
        <v>#REF!</v>
      </c>
    </row>
    <row r="446" spans="14:17" x14ac:dyDescent="0.25">
      <c r="N446" s="6">
        <v>42962</v>
      </c>
      <c r="O446" s="4" t="str">
        <f t="shared" si="6"/>
        <v>15.08.2017</v>
      </c>
      <c r="P446" s="1" t="s">
        <v>841</v>
      </c>
      <c r="Q446" s="4" t="e">
        <f>CONCATENATE('отчет общий'!#REF!," - ",P446)</f>
        <v>#REF!</v>
      </c>
    </row>
    <row r="447" spans="14:17" x14ac:dyDescent="0.25">
      <c r="N447" s="6">
        <v>42965</v>
      </c>
      <c r="O447" s="4" t="str">
        <f t="shared" si="6"/>
        <v>18.08.2017</v>
      </c>
      <c r="P447" s="1" t="s">
        <v>842</v>
      </c>
      <c r="Q447" s="4" t="e">
        <f>CONCATENATE('отчет общий'!#REF!," - ",P447)</f>
        <v>#REF!</v>
      </c>
    </row>
    <row r="448" spans="14:17" x14ac:dyDescent="0.25">
      <c r="N448" s="6">
        <v>42968</v>
      </c>
      <c r="O448" s="4" t="str">
        <f t="shared" si="6"/>
        <v>21.08.2017</v>
      </c>
      <c r="P448" s="1" t="s">
        <v>843</v>
      </c>
      <c r="Q448" s="4" t="e">
        <f>CONCATENATE('отчет общий'!#REF!," - ",P448)</f>
        <v>#REF!</v>
      </c>
    </row>
    <row r="449" spans="14:17" x14ac:dyDescent="0.25">
      <c r="N449" s="6">
        <v>42968</v>
      </c>
      <c r="O449" s="4" t="str">
        <f t="shared" ref="O449:O512" si="7">TEXT(N449,"ДД.ММ.ГГГГ")</f>
        <v>21.08.2017</v>
      </c>
      <c r="P449" s="1" t="s">
        <v>843</v>
      </c>
      <c r="Q449" s="4" t="e">
        <f>CONCATENATE('отчет общий'!#REF!," - ",P449)</f>
        <v>#REF!</v>
      </c>
    </row>
    <row r="450" spans="14:17" x14ac:dyDescent="0.25">
      <c r="N450" s="6">
        <v>42968</v>
      </c>
      <c r="O450" s="4" t="str">
        <f t="shared" si="7"/>
        <v>21.08.2017</v>
      </c>
      <c r="P450" s="1" t="s">
        <v>843</v>
      </c>
      <c r="Q450" s="4" t="e">
        <f>CONCATENATE('отчет общий'!#REF!," - ",P450)</f>
        <v>#REF!</v>
      </c>
    </row>
    <row r="451" spans="14:17" x14ac:dyDescent="0.25">
      <c r="N451" s="6">
        <v>42968</v>
      </c>
      <c r="O451" s="4" t="str">
        <f t="shared" si="7"/>
        <v>21.08.2017</v>
      </c>
      <c r="P451" s="1" t="s">
        <v>843</v>
      </c>
      <c r="Q451" s="4" t="e">
        <f>CONCATENATE('отчет общий'!#REF!," - ",P451)</f>
        <v>#REF!</v>
      </c>
    </row>
    <row r="452" spans="14:17" x14ac:dyDescent="0.25">
      <c r="N452" s="6">
        <v>42969</v>
      </c>
      <c r="O452" s="4" t="str">
        <f t="shared" si="7"/>
        <v>22.08.2017</v>
      </c>
      <c r="P452" s="1" t="s">
        <v>844</v>
      </c>
      <c r="Q452" s="4" t="e">
        <f>CONCATENATE('отчет общий'!#REF!," - ",P452)</f>
        <v>#REF!</v>
      </c>
    </row>
    <row r="453" spans="14:17" x14ac:dyDescent="0.25">
      <c r="N453" s="6">
        <v>42975</v>
      </c>
      <c r="O453" s="4" t="str">
        <f t="shared" si="7"/>
        <v>28.08.2017</v>
      </c>
      <c r="P453" s="1" t="s">
        <v>845</v>
      </c>
      <c r="Q453" s="4" t="e">
        <f>CONCATENATE('отчет общий'!#REF!," - ",P453)</f>
        <v>#REF!</v>
      </c>
    </row>
    <row r="454" spans="14:17" x14ac:dyDescent="0.25">
      <c r="N454" s="6">
        <v>42975</v>
      </c>
      <c r="O454" s="4" t="str">
        <f t="shared" si="7"/>
        <v>28.08.2017</v>
      </c>
      <c r="P454" s="1" t="s">
        <v>845</v>
      </c>
      <c r="Q454" s="4" t="e">
        <f>CONCATENATE('отчет общий'!#REF!," - ",P454)</f>
        <v>#REF!</v>
      </c>
    </row>
    <row r="455" spans="14:17" x14ac:dyDescent="0.25">
      <c r="N455" s="6">
        <v>42976</v>
      </c>
      <c r="O455" s="4" t="str">
        <f t="shared" si="7"/>
        <v>29.08.2017</v>
      </c>
      <c r="P455" s="1" t="s">
        <v>846</v>
      </c>
      <c r="Q455" s="4" t="e">
        <f>CONCATENATE('отчет общий'!#REF!," - ",P455)</f>
        <v>#REF!</v>
      </c>
    </row>
    <row r="456" spans="14:17" x14ac:dyDescent="0.25">
      <c r="N456" s="6">
        <v>42977</v>
      </c>
      <c r="O456" s="4" t="str">
        <f t="shared" si="7"/>
        <v>30.08.2017</v>
      </c>
      <c r="P456" s="1" t="s">
        <v>847</v>
      </c>
      <c r="Q456" s="4" t="e">
        <f>CONCATENATE('отчет общий'!#REF!," - ",P456)</f>
        <v>#REF!</v>
      </c>
    </row>
    <row r="457" spans="14:17" x14ac:dyDescent="0.25">
      <c r="N457" s="6">
        <v>42978</v>
      </c>
      <c r="O457" s="4" t="str">
        <f t="shared" si="7"/>
        <v>31.08.2017</v>
      </c>
      <c r="P457" s="1" t="s">
        <v>848</v>
      </c>
      <c r="Q457" s="4" t="e">
        <f>CONCATENATE('отчет общий'!#REF!," - ",P457)</f>
        <v>#REF!</v>
      </c>
    </row>
    <row r="458" spans="14:17" x14ac:dyDescent="0.25">
      <c r="N458" s="6">
        <v>42982</v>
      </c>
      <c r="O458" s="4" t="str">
        <f t="shared" si="7"/>
        <v>04.09.2017</v>
      </c>
      <c r="P458" s="1" t="s">
        <v>849</v>
      </c>
      <c r="Q458" s="4" t="e">
        <f>CONCATENATE('отчет общий'!#REF!," - ",P458)</f>
        <v>#REF!</v>
      </c>
    </row>
    <row r="459" spans="14:17" x14ac:dyDescent="0.25">
      <c r="N459" s="6">
        <v>42986</v>
      </c>
      <c r="O459" s="4" t="str">
        <f t="shared" si="7"/>
        <v>08.09.2017</v>
      </c>
      <c r="P459" s="1" t="s">
        <v>850</v>
      </c>
      <c r="Q459" s="4" t="e">
        <f>CONCATENATE('отчет общий'!#REF!," - ",P459)</f>
        <v>#REF!</v>
      </c>
    </row>
    <row r="460" spans="14:17" x14ac:dyDescent="0.25">
      <c r="N460" s="6">
        <v>42986</v>
      </c>
      <c r="O460" s="4" t="str">
        <f t="shared" si="7"/>
        <v>08.09.2017</v>
      </c>
      <c r="P460" s="1" t="s">
        <v>850</v>
      </c>
      <c r="Q460" s="4" t="e">
        <f>CONCATENATE('отчет общий'!#REF!," - ",P460)</f>
        <v>#REF!</v>
      </c>
    </row>
    <row r="461" spans="14:17" x14ac:dyDescent="0.25">
      <c r="N461" s="6">
        <v>42986</v>
      </c>
      <c r="O461" s="4" t="str">
        <f t="shared" si="7"/>
        <v>08.09.2017</v>
      </c>
      <c r="P461" s="1" t="s">
        <v>850</v>
      </c>
      <c r="Q461" s="4" t="e">
        <f>CONCATENATE('отчет общий'!#REF!," - ",P461)</f>
        <v>#REF!</v>
      </c>
    </row>
    <row r="462" spans="14:17" x14ac:dyDescent="0.25">
      <c r="N462" s="6">
        <v>42986</v>
      </c>
      <c r="O462" s="4" t="str">
        <f t="shared" si="7"/>
        <v>08.09.2017</v>
      </c>
      <c r="P462" s="1" t="s">
        <v>850</v>
      </c>
      <c r="Q462" s="4" t="e">
        <f>CONCATENATE('отчет общий'!#REF!," - ",P462)</f>
        <v>#REF!</v>
      </c>
    </row>
    <row r="463" spans="14:17" x14ac:dyDescent="0.25">
      <c r="N463" s="6">
        <v>42986</v>
      </c>
      <c r="O463" s="4" t="str">
        <f t="shared" si="7"/>
        <v>08.09.2017</v>
      </c>
      <c r="P463" s="1" t="s">
        <v>850</v>
      </c>
      <c r="Q463" s="4" t="e">
        <f>CONCATENATE('отчет общий'!#REF!," - ",P463)</f>
        <v>#REF!</v>
      </c>
    </row>
    <row r="464" spans="14:17" x14ac:dyDescent="0.25">
      <c r="N464" s="6">
        <v>42986</v>
      </c>
      <c r="O464" s="4" t="str">
        <f t="shared" si="7"/>
        <v>08.09.2017</v>
      </c>
      <c r="P464" s="1" t="s">
        <v>850</v>
      </c>
      <c r="Q464" s="4" t="e">
        <f>CONCATENATE('отчет общий'!#REF!," - ",P464)</f>
        <v>#REF!</v>
      </c>
    </row>
    <row r="465" spans="14:17" x14ac:dyDescent="0.25">
      <c r="N465" s="6">
        <v>42986</v>
      </c>
      <c r="O465" s="4" t="str">
        <f t="shared" si="7"/>
        <v>08.09.2017</v>
      </c>
      <c r="P465" s="1" t="s">
        <v>850</v>
      </c>
      <c r="Q465" s="4" t="e">
        <f>CONCATENATE('отчет общий'!#REF!," - ",P465)</f>
        <v>#REF!</v>
      </c>
    </row>
    <row r="466" spans="14:17" x14ac:dyDescent="0.25">
      <c r="N466" s="6">
        <v>42986</v>
      </c>
      <c r="O466" s="4" t="str">
        <f t="shared" si="7"/>
        <v>08.09.2017</v>
      </c>
      <c r="P466" s="1" t="s">
        <v>850</v>
      </c>
      <c r="Q466" s="4" t="e">
        <f>CONCATENATE('отчет общий'!#REF!," - ",P466)</f>
        <v>#REF!</v>
      </c>
    </row>
    <row r="467" spans="14:17" x14ac:dyDescent="0.25">
      <c r="N467" s="6">
        <v>42986</v>
      </c>
      <c r="O467" s="4" t="str">
        <f t="shared" si="7"/>
        <v>08.09.2017</v>
      </c>
      <c r="P467" s="1" t="s">
        <v>850</v>
      </c>
      <c r="Q467" s="4" t="e">
        <f>CONCATENATE('отчет общий'!#REF!," - ",P467)</f>
        <v>#REF!</v>
      </c>
    </row>
    <row r="468" spans="14:17" x14ac:dyDescent="0.25">
      <c r="N468" s="6">
        <v>42986</v>
      </c>
      <c r="O468" s="4" t="str">
        <f t="shared" si="7"/>
        <v>08.09.2017</v>
      </c>
      <c r="P468" s="1" t="s">
        <v>850</v>
      </c>
      <c r="Q468" s="4" t="e">
        <f>CONCATENATE('отчет общий'!#REF!," - ",P468)</f>
        <v>#REF!</v>
      </c>
    </row>
    <row r="469" spans="14:17" x14ac:dyDescent="0.25">
      <c r="N469" s="6">
        <v>42986</v>
      </c>
      <c r="O469" s="4" t="str">
        <f t="shared" si="7"/>
        <v>08.09.2017</v>
      </c>
      <c r="P469" s="1" t="s">
        <v>850</v>
      </c>
      <c r="Q469" s="4" t="e">
        <f>CONCATENATE('отчет общий'!#REF!," - ",P469)</f>
        <v>#REF!</v>
      </c>
    </row>
    <row r="470" spans="14:17" x14ac:dyDescent="0.25">
      <c r="N470" s="6">
        <v>42986</v>
      </c>
      <c r="O470" s="4" t="str">
        <f t="shared" si="7"/>
        <v>08.09.2017</v>
      </c>
      <c r="P470" s="1" t="s">
        <v>850</v>
      </c>
      <c r="Q470" s="4" t="e">
        <f>CONCATENATE('отчет общий'!#REF!," - ",P470)</f>
        <v>#REF!</v>
      </c>
    </row>
    <row r="471" spans="14:17" x14ac:dyDescent="0.25">
      <c r="N471" s="6">
        <v>42992</v>
      </c>
      <c r="O471" s="4" t="str">
        <f t="shared" si="7"/>
        <v>14.09.2017</v>
      </c>
      <c r="P471" s="1" t="s">
        <v>851</v>
      </c>
      <c r="Q471" s="4" t="e">
        <f>CONCATENATE('отчет общий'!#REF!," - ",P471)</f>
        <v>#REF!</v>
      </c>
    </row>
    <row r="472" spans="14:17" x14ac:dyDescent="0.25">
      <c r="N472" s="6">
        <v>42992</v>
      </c>
      <c r="O472" s="4" t="str">
        <f t="shared" si="7"/>
        <v>14.09.2017</v>
      </c>
      <c r="P472" s="1" t="s">
        <v>851</v>
      </c>
      <c r="Q472" s="4" t="e">
        <f>CONCATENATE('отчет общий'!#REF!," - ",P472)</f>
        <v>#REF!</v>
      </c>
    </row>
    <row r="473" spans="14:17" x14ac:dyDescent="0.25">
      <c r="N473" s="6">
        <v>42992</v>
      </c>
      <c r="O473" s="4" t="str">
        <f t="shared" si="7"/>
        <v>14.09.2017</v>
      </c>
      <c r="P473" s="1" t="s">
        <v>851</v>
      </c>
      <c r="Q473" s="4" t="e">
        <f>CONCATENATE('отчет общий'!#REF!," - ",P473)</f>
        <v>#REF!</v>
      </c>
    </row>
    <row r="474" spans="14:17" x14ac:dyDescent="0.25">
      <c r="N474" s="6">
        <v>42992</v>
      </c>
      <c r="O474" s="4" t="str">
        <f t="shared" si="7"/>
        <v>14.09.2017</v>
      </c>
      <c r="P474" s="1" t="s">
        <v>851</v>
      </c>
      <c r="Q474" s="4" t="e">
        <f>CONCATENATE('отчет общий'!#REF!," - ",P474)</f>
        <v>#REF!</v>
      </c>
    </row>
    <row r="475" spans="14:17" x14ac:dyDescent="0.25">
      <c r="N475" s="6">
        <v>42992</v>
      </c>
      <c r="O475" s="4" t="str">
        <f t="shared" si="7"/>
        <v>14.09.2017</v>
      </c>
      <c r="P475" s="1" t="s">
        <v>851</v>
      </c>
      <c r="Q475" s="4" t="e">
        <f>CONCATENATE('отчет общий'!#REF!," - ",P475)</f>
        <v>#REF!</v>
      </c>
    </row>
    <row r="476" spans="14:17" x14ac:dyDescent="0.25">
      <c r="N476" s="6">
        <v>42992</v>
      </c>
      <c r="O476" s="4" t="str">
        <f t="shared" si="7"/>
        <v>14.09.2017</v>
      </c>
      <c r="P476" s="1" t="s">
        <v>851</v>
      </c>
      <c r="Q476" s="4" t="e">
        <f>CONCATENATE('отчет общий'!#REF!," - ",P476)</f>
        <v>#REF!</v>
      </c>
    </row>
    <row r="477" spans="14:17" x14ac:dyDescent="0.25">
      <c r="N477" s="6">
        <v>42992</v>
      </c>
      <c r="O477" s="4" t="str">
        <f t="shared" si="7"/>
        <v>14.09.2017</v>
      </c>
      <c r="P477" s="1" t="s">
        <v>851</v>
      </c>
      <c r="Q477" s="4" t="e">
        <f>CONCATENATE('отчет общий'!#REF!," - ",P477)</f>
        <v>#REF!</v>
      </c>
    </row>
    <row r="478" spans="14:17" x14ac:dyDescent="0.25">
      <c r="N478" s="6">
        <v>42992</v>
      </c>
      <c r="O478" s="4" t="str">
        <f t="shared" si="7"/>
        <v>14.09.2017</v>
      </c>
      <c r="P478" s="1" t="s">
        <v>851</v>
      </c>
      <c r="Q478" s="4" t="e">
        <f>CONCATENATE('отчет общий'!#REF!," - ",P478)</f>
        <v>#REF!</v>
      </c>
    </row>
    <row r="479" spans="14:17" x14ac:dyDescent="0.25">
      <c r="N479" s="6">
        <v>42992</v>
      </c>
      <c r="O479" s="4" t="str">
        <f t="shared" si="7"/>
        <v>14.09.2017</v>
      </c>
      <c r="P479" s="1" t="s">
        <v>851</v>
      </c>
      <c r="Q479" s="4" t="e">
        <f>CONCATENATE('отчет общий'!#REF!," - ",P479)</f>
        <v>#REF!</v>
      </c>
    </row>
    <row r="480" spans="14:17" x14ac:dyDescent="0.25">
      <c r="N480" s="6">
        <v>42992</v>
      </c>
      <c r="O480" s="4" t="str">
        <f t="shared" si="7"/>
        <v>14.09.2017</v>
      </c>
      <c r="P480" s="1" t="s">
        <v>851</v>
      </c>
      <c r="Q480" s="4" t="e">
        <f>CONCATENATE('отчет общий'!#REF!," - ",P480)</f>
        <v>#REF!</v>
      </c>
    </row>
    <row r="481" spans="14:17" x14ac:dyDescent="0.25">
      <c r="N481" s="6">
        <v>42992</v>
      </c>
      <c r="O481" s="4" t="str">
        <f t="shared" si="7"/>
        <v>14.09.2017</v>
      </c>
      <c r="P481" s="1" t="s">
        <v>851</v>
      </c>
      <c r="Q481" s="4" t="e">
        <f>CONCATENATE('отчет общий'!#REF!," - ",P481)</f>
        <v>#REF!</v>
      </c>
    </row>
    <row r="482" spans="14:17" x14ac:dyDescent="0.25">
      <c r="N482" s="6">
        <v>42992</v>
      </c>
      <c r="O482" s="4" t="str">
        <f t="shared" si="7"/>
        <v>14.09.2017</v>
      </c>
      <c r="P482" s="1" t="s">
        <v>851</v>
      </c>
      <c r="Q482" s="4" t="e">
        <f>CONCATENATE('отчет общий'!#REF!," - ",P482)</f>
        <v>#REF!</v>
      </c>
    </row>
    <row r="483" spans="14:17" x14ac:dyDescent="0.25">
      <c r="N483" s="6">
        <v>42992</v>
      </c>
      <c r="O483" s="4" t="str">
        <f t="shared" si="7"/>
        <v>14.09.2017</v>
      </c>
      <c r="P483" s="1" t="s">
        <v>851</v>
      </c>
      <c r="Q483" s="4" t="e">
        <f>CONCATENATE('отчет общий'!#REF!," - ",P483)</f>
        <v>#REF!</v>
      </c>
    </row>
    <row r="484" spans="14:17" x14ac:dyDescent="0.25">
      <c r="N484" s="6">
        <v>42992</v>
      </c>
      <c r="O484" s="4" t="str">
        <f t="shared" si="7"/>
        <v>14.09.2017</v>
      </c>
      <c r="P484" s="1" t="s">
        <v>851</v>
      </c>
      <c r="Q484" s="4" t="e">
        <f>CONCATENATE('отчет общий'!#REF!," - ",P484)</f>
        <v>#REF!</v>
      </c>
    </row>
    <row r="485" spans="14:17" x14ac:dyDescent="0.25">
      <c r="N485" s="6">
        <v>42992</v>
      </c>
      <c r="O485" s="4" t="str">
        <f t="shared" si="7"/>
        <v>14.09.2017</v>
      </c>
      <c r="P485" s="1" t="s">
        <v>851</v>
      </c>
      <c r="Q485" s="4" t="e">
        <f>CONCATENATE('отчет общий'!#REF!," - ",P485)</f>
        <v>#REF!</v>
      </c>
    </row>
    <row r="486" spans="14:17" x14ac:dyDescent="0.25">
      <c r="N486" s="6">
        <v>42992</v>
      </c>
      <c r="O486" s="4" t="str">
        <f t="shared" si="7"/>
        <v>14.09.2017</v>
      </c>
      <c r="P486" s="1" t="s">
        <v>851</v>
      </c>
      <c r="Q486" s="4" t="e">
        <f>CONCATENATE('отчет общий'!#REF!," - ",P486)</f>
        <v>#REF!</v>
      </c>
    </row>
    <row r="487" spans="14:17" x14ac:dyDescent="0.25">
      <c r="N487" s="6">
        <v>42992</v>
      </c>
      <c r="O487" s="4" t="str">
        <f t="shared" si="7"/>
        <v>14.09.2017</v>
      </c>
      <c r="P487" s="1" t="s">
        <v>851</v>
      </c>
      <c r="Q487" s="4" t="e">
        <f>CONCATENATE('отчет общий'!#REF!," - ",P487)</f>
        <v>#REF!</v>
      </c>
    </row>
    <row r="488" spans="14:17" x14ac:dyDescent="0.25">
      <c r="N488" s="6">
        <v>42992</v>
      </c>
      <c r="O488" s="4" t="str">
        <f t="shared" si="7"/>
        <v>14.09.2017</v>
      </c>
      <c r="P488" s="1" t="s">
        <v>851</v>
      </c>
      <c r="Q488" s="4" t="e">
        <f>CONCATENATE('отчет общий'!#REF!," - ",P488)</f>
        <v>#REF!</v>
      </c>
    </row>
    <row r="489" spans="14:17" x14ac:dyDescent="0.25">
      <c r="N489" s="6">
        <v>42992</v>
      </c>
      <c r="O489" s="4" t="str">
        <f t="shared" si="7"/>
        <v>14.09.2017</v>
      </c>
      <c r="P489" s="1" t="s">
        <v>851</v>
      </c>
      <c r="Q489" s="4" t="e">
        <f>CONCATENATE('отчет общий'!#REF!," - ",P489)</f>
        <v>#REF!</v>
      </c>
    </row>
    <row r="490" spans="14:17" x14ac:dyDescent="0.25">
      <c r="N490" s="6">
        <v>42992</v>
      </c>
      <c r="O490" s="4" t="str">
        <f t="shared" si="7"/>
        <v>14.09.2017</v>
      </c>
      <c r="P490" s="1" t="s">
        <v>851</v>
      </c>
      <c r="Q490" s="4" t="e">
        <f>CONCATENATE('отчет общий'!#REF!," - ",P490)</f>
        <v>#REF!</v>
      </c>
    </row>
    <row r="491" spans="14:17" x14ac:dyDescent="0.25">
      <c r="N491" s="6">
        <v>42992</v>
      </c>
      <c r="O491" s="4" t="str">
        <f t="shared" si="7"/>
        <v>14.09.2017</v>
      </c>
      <c r="P491" s="1" t="s">
        <v>851</v>
      </c>
      <c r="Q491" s="4" t="e">
        <f>CONCATENATE('отчет общий'!#REF!," - ",P491)</f>
        <v>#REF!</v>
      </c>
    </row>
    <row r="492" spans="14:17" x14ac:dyDescent="0.25">
      <c r="N492" s="6">
        <v>42992</v>
      </c>
      <c r="O492" s="4" t="str">
        <f t="shared" si="7"/>
        <v>14.09.2017</v>
      </c>
      <c r="P492" s="1" t="s">
        <v>851</v>
      </c>
      <c r="Q492" s="4" t="e">
        <f>CONCATENATE('отчет общий'!#REF!," - ",P492)</f>
        <v>#REF!</v>
      </c>
    </row>
    <row r="493" spans="14:17" x14ac:dyDescent="0.25">
      <c r="N493" s="6">
        <v>42992</v>
      </c>
      <c r="O493" s="4" t="str">
        <f t="shared" si="7"/>
        <v>14.09.2017</v>
      </c>
      <c r="P493" s="1" t="s">
        <v>851</v>
      </c>
      <c r="Q493" s="4" t="e">
        <f>CONCATENATE('отчет общий'!#REF!," - ",P493)</f>
        <v>#REF!</v>
      </c>
    </row>
    <row r="494" spans="14:17" x14ac:dyDescent="0.25">
      <c r="N494" s="6">
        <v>42992</v>
      </c>
      <c r="O494" s="4" t="str">
        <f t="shared" si="7"/>
        <v>14.09.2017</v>
      </c>
      <c r="P494" s="1" t="s">
        <v>851</v>
      </c>
      <c r="Q494" s="4" t="e">
        <f>CONCATENATE('отчет общий'!#REF!," - ",P494)</f>
        <v>#REF!</v>
      </c>
    </row>
    <row r="495" spans="14:17" x14ac:dyDescent="0.25">
      <c r="N495" s="6">
        <v>42993</v>
      </c>
      <c r="O495" s="4" t="str">
        <f t="shared" si="7"/>
        <v>15.09.2017</v>
      </c>
      <c r="P495" s="1" t="s">
        <v>852</v>
      </c>
      <c r="Q495" s="4" t="e">
        <f>CONCATENATE('отчет общий'!#REF!," - ",P495)</f>
        <v>#REF!</v>
      </c>
    </row>
    <row r="496" spans="14:17" x14ac:dyDescent="0.25">
      <c r="N496" s="6">
        <v>42993</v>
      </c>
      <c r="O496" s="4" t="str">
        <f t="shared" si="7"/>
        <v>15.09.2017</v>
      </c>
      <c r="P496" s="1" t="s">
        <v>852</v>
      </c>
      <c r="Q496" s="4" t="e">
        <f>CONCATENATE('отчет общий'!#REF!," - ",P496)</f>
        <v>#REF!</v>
      </c>
    </row>
    <row r="497" spans="14:17" x14ac:dyDescent="0.25">
      <c r="N497" s="6">
        <v>42995</v>
      </c>
      <c r="O497" s="4" t="str">
        <f t="shared" si="7"/>
        <v>17.09.2017</v>
      </c>
      <c r="P497" s="1" t="s">
        <v>853</v>
      </c>
      <c r="Q497" s="4" t="e">
        <f>CONCATENATE('отчет общий'!#REF!," - ",P497)</f>
        <v>#REF!</v>
      </c>
    </row>
    <row r="498" spans="14:17" x14ac:dyDescent="0.25">
      <c r="N498" s="6">
        <v>42998</v>
      </c>
      <c r="O498" s="4" t="str">
        <f t="shared" si="7"/>
        <v>20.09.2017</v>
      </c>
      <c r="P498" s="1" t="s">
        <v>854</v>
      </c>
      <c r="Q498" s="4" t="e">
        <f>CONCATENATE('отчет общий'!#REF!," - ",P498)</f>
        <v>#REF!</v>
      </c>
    </row>
    <row r="499" spans="14:17" x14ac:dyDescent="0.25">
      <c r="N499" s="6">
        <v>43003</v>
      </c>
      <c r="O499" s="4" t="str">
        <f t="shared" si="7"/>
        <v>25.09.2017</v>
      </c>
      <c r="P499" s="1" t="s">
        <v>855</v>
      </c>
      <c r="Q499" s="4" t="e">
        <f>CONCATENATE('отчет общий'!#REF!," - ",P499)</f>
        <v>#REF!</v>
      </c>
    </row>
    <row r="500" spans="14:17" x14ac:dyDescent="0.25">
      <c r="N500" s="6">
        <v>43003</v>
      </c>
      <c r="O500" s="4" t="str">
        <f t="shared" si="7"/>
        <v>25.09.2017</v>
      </c>
      <c r="P500" s="1" t="s">
        <v>855</v>
      </c>
      <c r="Q500" s="4" t="e">
        <f>CONCATENATE('отчет общий'!#REF!," - ",P500)</f>
        <v>#REF!</v>
      </c>
    </row>
    <row r="501" spans="14:17" x14ac:dyDescent="0.25">
      <c r="N501" s="6">
        <v>43003</v>
      </c>
      <c r="O501" s="4" t="str">
        <f t="shared" si="7"/>
        <v>25.09.2017</v>
      </c>
      <c r="P501" s="1" t="s">
        <v>855</v>
      </c>
      <c r="Q501" s="4" t="e">
        <f>CONCATENATE('отчет общий'!#REF!," - ",P501)</f>
        <v>#REF!</v>
      </c>
    </row>
    <row r="502" spans="14:17" x14ac:dyDescent="0.25">
      <c r="N502" s="6">
        <v>43003</v>
      </c>
      <c r="O502" s="4" t="str">
        <f t="shared" si="7"/>
        <v>25.09.2017</v>
      </c>
      <c r="P502" s="1" t="s">
        <v>855</v>
      </c>
      <c r="Q502" s="4" t="e">
        <f>CONCATENATE('отчет общий'!#REF!," - ",P502)</f>
        <v>#REF!</v>
      </c>
    </row>
    <row r="503" spans="14:17" x14ac:dyDescent="0.25">
      <c r="N503" s="6">
        <v>43003</v>
      </c>
      <c r="O503" s="4" t="str">
        <f t="shared" si="7"/>
        <v>25.09.2017</v>
      </c>
      <c r="P503" s="1" t="s">
        <v>855</v>
      </c>
      <c r="Q503" s="4" t="e">
        <f>CONCATENATE('отчет общий'!#REF!," - ",P503)</f>
        <v>#REF!</v>
      </c>
    </row>
    <row r="504" spans="14:17" x14ac:dyDescent="0.25">
      <c r="N504" s="6">
        <v>43006</v>
      </c>
      <c r="O504" s="4" t="str">
        <f t="shared" si="7"/>
        <v>28.09.2017</v>
      </c>
      <c r="P504" s="1" t="s">
        <v>856</v>
      </c>
      <c r="Q504" s="4" t="e">
        <f>CONCATENATE('отчет общий'!#REF!," - ",P504)</f>
        <v>#REF!</v>
      </c>
    </row>
    <row r="505" spans="14:17" x14ac:dyDescent="0.25">
      <c r="N505" s="6">
        <v>43006</v>
      </c>
      <c r="O505" s="4" t="str">
        <f t="shared" si="7"/>
        <v>28.09.2017</v>
      </c>
      <c r="P505" s="1" t="s">
        <v>856</v>
      </c>
      <c r="Q505" s="4" t="e">
        <f>CONCATENATE('отчет общий'!#REF!," - ",P505)</f>
        <v>#REF!</v>
      </c>
    </row>
    <row r="506" spans="14:17" x14ac:dyDescent="0.25">
      <c r="N506" s="6">
        <v>43006</v>
      </c>
      <c r="O506" s="4" t="str">
        <f t="shared" si="7"/>
        <v>28.09.2017</v>
      </c>
      <c r="P506" s="1" t="s">
        <v>856</v>
      </c>
      <c r="Q506" s="4" t="e">
        <f>CONCATENATE('отчет общий'!#REF!," - ",P506)</f>
        <v>#REF!</v>
      </c>
    </row>
    <row r="507" spans="14:17" x14ac:dyDescent="0.25">
      <c r="N507" s="6">
        <v>43006</v>
      </c>
      <c r="O507" s="4" t="str">
        <f t="shared" si="7"/>
        <v>28.09.2017</v>
      </c>
      <c r="P507" s="1" t="s">
        <v>856</v>
      </c>
      <c r="Q507" s="4" t="e">
        <f>CONCATENATE('отчет общий'!#REF!," - ",P507)</f>
        <v>#REF!</v>
      </c>
    </row>
    <row r="508" spans="14:17" x14ac:dyDescent="0.25">
      <c r="N508" s="6">
        <v>43006</v>
      </c>
      <c r="O508" s="4" t="str">
        <f t="shared" si="7"/>
        <v>28.09.2017</v>
      </c>
      <c r="P508" s="1" t="s">
        <v>856</v>
      </c>
      <c r="Q508" s="4" t="e">
        <f>CONCATENATE('отчет общий'!#REF!," - ",P508)</f>
        <v>#REF!</v>
      </c>
    </row>
    <row r="509" spans="14:17" x14ac:dyDescent="0.25">
      <c r="N509" s="6">
        <v>43010</v>
      </c>
      <c r="O509" s="4" t="str">
        <f t="shared" si="7"/>
        <v>02.10.2017</v>
      </c>
      <c r="P509" s="1" t="s">
        <v>857</v>
      </c>
      <c r="Q509" s="4" t="e">
        <f>CONCATENATE('отчет общий'!#REF!," - ",P509)</f>
        <v>#REF!</v>
      </c>
    </row>
    <row r="510" spans="14:17" x14ac:dyDescent="0.25">
      <c r="N510" s="6">
        <v>43011</v>
      </c>
      <c r="O510" s="4" t="str">
        <f t="shared" si="7"/>
        <v>03.10.2017</v>
      </c>
      <c r="P510" s="1" t="s">
        <v>858</v>
      </c>
      <c r="Q510" s="4" t="e">
        <f>CONCATENATE('отчет общий'!#REF!," - ",P510)</f>
        <v>#REF!</v>
      </c>
    </row>
    <row r="511" spans="14:17" x14ac:dyDescent="0.25">
      <c r="N511" s="6">
        <v>43011</v>
      </c>
      <c r="O511" s="4" t="str">
        <f t="shared" si="7"/>
        <v>03.10.2017</v>
      </c>
      <c r="P511" s="1" t="s">
        <v>858</v>
      </c>
      <c r="Q511" s="4" t="e">
        <f>CONCATENATE('отчет общий'!#REF!," - ",P511)</f>
        <v>#REF!</v>
      </c>
    </row>
    <row r="512" spans="14:17" x14ac:dyDescent="0.25">
      <c r="N512" s="6">
        <v>43011</v>
      </c>
      <c r="O512" s="4" t="str">
        <f t="shared" si="7"/>
        <v>03.10.2017</v>
      </c>
      <c r="P512" s="1" t="s">
        <v>858</v>
      </c>
      <c r="Q512" s="4" t="e">
        <f>CONCATENATE('отчет общий'!#REF!," - ",P512)</f>
        <v>#REF!</v>
      </c>
    </row>
    <row r="513" spans="14:17" x14ac:dyDescent="0.25">
      <c r="N513" s="6">
        <v>43012</v>
      </c>
      <c r="O513" s="4" t="str">
        <f t="shared" ref="O513:O576" si="8">TEXT(N513,"ДД.ММ.ГГГГ")</f>
        <v>04.10.2017</v>
      </c>
      <c r="P513" s="1" t="s">
        <v>859</v>
      </c>
      <c r="Q513" s="4" t="e">
        <f>CONCATENATE('отчет общий'!#REF!," - ",P513)</f>
        <v>#REF!</v>
      </c>
    </row>
    <row r="514" spans="14:17" x14ac:dyDescent="0.25">
      <c r="N514" s="6">
        <v>43013</v>
      </c>
      <c r="O514" s="4" t="str">
        <f t="shared" si="8"/>
        <v>05.10.2017</v>
      </c>
      <c r="P514" s="1" t="s">
        <v>860</v>
      </c>
      <c r="Q514" s="4" t="e">
        <f>CONCATENATE('отчет общий'!#REF!," - ",P514)</f>
        <v>#REF!</v>
      </c>
    </row>
    <row r="515" spans="14:17" x14ac:dyDescent="0.25">
      <c r="N515" s="6">
        <v>43013</v>
      </c>
      <c r="O515" s="4" t="str">
        <f t="shared" si="8"/>
        <v>05.10.2017</v>
      </c>
      <c r="P515" s="1" t="s">
        <v>860</v>
      </c>
      <c r="Q515" s="4" t="e">
        <f>CONCATENATE('отчет общий'!#REF!," - ",P515)</f>
        <v>#REF!</v>
      </c>
    </row>
    <row r="516" spans="14:17" x14ac:dyDescent="0.25">
      <c r="N516" s="6">
        <v>43013</v>
      </c>
      <c r="O516" s="4" t="str">
        <f t="shared" si="8"/>
        <v>05.10.2017</v>
      </c>
      <c r="P516" s="1" t="s">
        <v>860</v>
      </c>
      <c r="Q516" s="4" t="e">
        <f>CONCATENATE('отчет общий'!#REF!," - ",P516)</f>
        <v>#REF!</v>
      </c>
    </row>
    <row r="517" spans="14:17" x14ac:dyDescent="0.25">
      <c r="N517" s="6">
        <v>43013</v>
      </c>
      <c r="O517" s="4" t="str">
        <f t="shared" si="8"/>
        <v>05.10.2017</v>
      </c>
      <c r="P517" s="1" t="s">
        <v>860</v>
      </c>
      <c r="Q517" s="4" t="e">
        <f>CONCATENATE('отчет общий'!#REF!," - ",P517)</f>
        <v>#REF!</v>
      </c>
    </row>
    <row r="518" spans="14:17" x14ac:dyDescent="0.25">
      <c r="N518" s="6">
        <v>43014</v>
      </c>
      <c r="O518" s="4" t="str">
        <f t="shared" si="8"/>
        <v>06.10.2017</v>
      </c>
      <c r="P518" s="1" t="s">
        <v>861</v>
      </c>
      <c r="Q518" s="4" t="e">
        <f>CONCATENATE('отчет общий'!#REF!," - ",P518)</f>
        <v>#REF!</v>
      </c>
    </row>
    <row r="519" spans="14:17" x14ac:dyDescent="0.25">
      <c r="N519" s="6">
        <v>43014</v>
      </c>
      <c r="O519" s="4" t="str">
        <f t="shared" si="8"/>
        <v>06.10.2017</v>
      </c>
      <c r="P519" s="1" t="s">
        <v>861</v>
      </c>
      <c r="Q519" s="4" t="e">
        <f>CONCATENATE('отчет общий'!#REF!," - ",P519)</f>
        <v>#REF!</v>
      </c>
    </row>
    <row r="520" spans="14:17" x14ac:dyDescent="0.25">
      <c r="N520" s="6">
        <v>43017</v>
      </c>
      <c r="O520" s="4" t="str">
        <f t="shared" si="8"/>
        <v>09.10.2017</v>
      </c>
      <c r="P520" s="1" t="s">
        <v>862</v>
      </c>
      <c r="Q520" s="4" t="e">
        <f>CONCATENATE('отчет общий'!#REF!," - ",P520)</f>
        <v>#REF!</v>
      </c>
    </row>
    <row r="521" spans="14:17" x14ac:dyDescent="0.25">
      <c r="N521" s="6">
        <v>43018</v>
      </c>
      <c r="O521" s="4" t="str">
        <f t="shared" si="8"/>
        <v>10.10.2017</v>
      </c>
      <c r="P521" s="1" t="s">
        <v>863</v>
      </c>
      <c r="Q521" s="4" t="e">
        <f>CONCATENATE('отчет общий'!#REF!," - ",P521)</f>
        <v>#REF!</v>
      </c>
    </row>
    <row r="522" spans="14:17" x14ac:dyDescent="0.25">
      <c r="N522" s="6">
        <v>43018</v>
      </c>
      <c r="O522" s="4" t="str">
        <f t="shared" si="8"/>
        <v>10.10.2017</v>
      </c>
      <c r="P522" s="1" t="s">
        <v>863</v>
      </c>
      <c r="Q522" s="4" t="e">
        <f>CONCATENATE('отчет общий'!#REF!," - ",P522)</f>
        <v>#REF!</v>
      </c>
    </row>
    <row r="523" spans="14:17" x14ac:dyDescent="0.25">
      <c r="N523" s="6">
        <v>43018</v>
      </c>
      <c r="O523" s="4" t="str">
        <f t="shared" si="8"/>
        <v>10.10.2017</v>
      </c>
      <c r="P523" s="1" t="s">
        <v>863</v>
      </c>
      <c r="Q523" s="4" t="e">
        <f>CONCATENATE('отчет общий'!#REF!," - ",P523)</f>
        <v>#REF!</v>
      </c>
    </row>
    <row r="524" spans="14:17" x14ac:dyDescent="0.25">
      <c r="N524" s="6">
        <v>43019</v>
      </c>
      <c r="O524" s="4" t="str">
        <f t="shared" si="8"/>
        <v>11.10.2017</v>
      </c>
      <c r="P524" s="1" t="s">
        <v>864</v>
      </c>
      <c r="Q524" s="4" t="e">
        <f>CONCATENATE('отчет общий'!#REF!," - ",P524)</f>
        <v>#REF!</v>
      </c>
    </row>
    <row r="525" spans="14:17" x14ac:dyDescent="0.25">
      <c r="N525" s="6">
        <v>43019</v>
      </c>
      <c r="O525" s="4" t="str">
        <f t="shared" si="8"/>
        <v>11.10.2017</v>
      </c>
      <c r="P525" s="1" t="s">
        <v>864</v>
      </c>
      <c r="Q525" s="4" t="e">
        <f>CONCATENATE('отчет общий'!#REF!," - ",P525)</f>
        <v>#REF!</v>
      </c>
    </row>
    <row r="526" spans="14:17" x14ac:dyDescent="0.25">
      <c r="N526" s="6">
        <v>43019</v>
      </c>
      <c r="O526" s="4" t="str">
        <f t="shared" si="8"/>
        <v>11.10.2017</v>
      </c>
      <c r="P526" s="1" t="s">
        <v>864</v>
      </c>
      <c r="Q526" s="4" t="e">
        <f>CONCATENATE('отчет общий'!#REF!," - ",P526)</f>
        <v>#REF!</v>
      </c>
    </row>
    <row r="527" spans="14:17" x14ac:dyDescent="0.25">
      <c r="N527" s="6">
        <v>43019</v>
      </c>
      <c r="O527" s="4" t="str">
        <f t="shared" si="8"/>
        <v>11.10.2017</v>
      </c>
      <c r="P527" s="1" t="s">
        <v>864</v>
      </c>
      <c r="Q527" s="4" t="e">
        <f>CONCATENATE('отчет общий'!#REF!," - ",P527)</f>
        <v>#REF!</v>
      </c>
    </row>
    <row r="528" spans="14:17" x14ac:dyDescent="0.25">
      <c r="N528" s="6">
        <v>43019</v>
      </c>
      <c r="O528" s="4" t="str">
        <f t="shared" si="8"/>
        <v>11.10.2017</v>
      </c>
      <c r="P528" s="1" t="s">
        <v>864</v>
      </c>
      <c r="Q528" s="4" t="e">
        <f>CONCATENATE('отчет общий'!#REF!," - ",P528)</f>
        <v>#REF!</v>
      </c>
    </row>
    <row r="529" spans="14:17" x14ac:dyDescent="0.25">
      <c r="N529" s="6">
        <v>43019</v>
      </c>
      <c r="O529" s="4" t="str">
        <f t="shared" si="8"/>
        <v>11.10.2017</v>
      </c>
      <c r="P529" s="1" t="s">
        <v>864</v>
      </c>
      <c r="Q529" s="4" t="e">
        <f>CONCATENATE('отчет общий'!#REF!," - ",P529)</f>
        <v>#REF!</v>
      </c>
    </row>
    <row r="530" spans="14:17" x14ac:dyDescent="0.25">
      <c r="N530" s="6">
        <v>43020</v>
      </c>
      <c r="O530" s="4" t="str">
        <f t="shared" si="8"/>
        <v>12.10.2017</v>
      </c>
      <c r="P530" s="1" t="s">
        <v>865</v>
      </c>
      <c r="Q530" s="4" t="e">
        <f>CONCATENATE('отчет общий'!#REF!," - ",P530)</f>
        <v>#REF!</v>
      </c>
    </row>
    <row r="531" spans="14:17" x14ac:dyDescent="0.25">
      <c r="N531" s="6">
        <v>43021</v>
      </c>
      <c r="O531" s="4" t="str">
        <f t="shared" si="8"/>
        <v>13.10.2017</v>
      </c>
      <c r="P531" s="1" t="s">
        <v>866</v>
      </c>
      <c r="Q531" s="4" t="e">
        <f>CONCATENATE('отчет общий'!#REF!," - ",P531)</f>
        <v>#REF!</v>
      </c>
    </row>
    <row r="532" spans="14:17" x14ac:dyDescent="0.25">
      <c r="N532" s="6">
        <v>43021</v>
      </c>
      <c r="O532" s="4" t="str">
        <f t="shared" si="8"/>
        <v>13.10.2017</v>
      </c>
      <c r="P532" s="1" t="s">
        <v>866</v>
      </c>
      <c r="Q532" s="4" t="e">
        <f>CONCATENATE('отчет общий'!#REF!," - ",P532)</f>
        <v>#REF!</v>
      </c>
    </row>
    <row r="533" spans="14:17" x14ac:dyDescent="0.25">
      <c r="N533" s="6">
        <v>43021</v>
      </c>
      <c r="O533" s="4" t="str">
        <f t="shared" si="8"/>
        <v>13.10.2017</v>
      </c>
      <c r="P533" s="1" t="s">
        <v>866</v>
      </c>
      <c r="Q533" s="4" t="e">
        <f>CONCATENATE('отчет общий'!#REF!," - ",P533)</f>
        <v>#REF!</v>
      </c>
    </row>
    <row r="534" spans="14:17" x14ac:dyDescent="0.25">
      <c r="N534" s="6">
        <v>43021</v>
      </c>
      <c r="O534" s="4" t="str">
        <f t="shared" si="8"/>
        <v>13.10.2017</v>
      </c>
      <c r="P534" s="1" t="s">
        <v>866</v>
      </c>
      <c r="Q534" s="4" t="e">
        <f>CONCATENATE('отчет общий'!#REF!," - ",P534)</f>
        <v>#REF!</v>
      </c>
    </row>
    <row r="535" spans="14:17" x14ac:dyDescent="0.25">
      <c r="N535" s="6">
        <v>43024</v>
      </c>
      <c r="O535" s="4" t="str">
        <f t="shared" si="8"/>
        <v>16.10.2017</v>
      </c>
      <c r="P535" s="1" t="s">
        <v>867</v>
      </c>
      <c r="Q535" s="4" t="e">
        <f>CONCATENATE('отчет общий'!#REF!," - ",P535)</f>
        <v>#REF!</v>
      </c>
    </row>
    <row r="536" spans="14:17" x14ac:dyDescent="0.25">
      <c r="N536" s="6">
        <v>43024</v>
      </c>
      <c r="O536" s="4" t="str">
        <f t="shared" si="8"/>
        <v>16.10.2017</v>
      </c>
      <c r="P536" s="1" t="s">
        <v>867</v>
      </c>
      <c r="Q536" s="4" t="e">
        <f>CONCATENATE('отчет общий'!#REF!," - ",P536)</f>
        <v>#REF!</v>
      </c>
    </row>
    <row r="537" spans="14:17" x14ac:dyDescent="0.25">
      <c r="N537" s="6">
        <v>43024</v>
      </c>
      <c r="O537" s="4" t="str">
        <f t="shared" si="8"/>
        <v>16.10.2017</v>
      </c>
      <c r="P537" s="1" t="s">
        <v>867</v>
      </c>
      <c r="Q537" s="4" t="e">
        <f>CONCATENATE('отчет общий'!#REF!," - ",P537)</f>
        <v>#REF!</v>
      </c>
    </row>
    <row r="538" spans="14:17" x14ac:dyDescent="0.25">
      <c r="N538" s="6">
        <v>43024</v>
      </c>
      <c r="O538" s="4" t="str">
        <f t="shared" si="8"/>
        <v>16.10.2017</v>
      </c>
      <c r="P538" s="1" t="s">
        <v>867</v>
      </c>
      <c r="Q538" s="4" t="e">
        <f>CONCATENATE('отчет общий'!#REF!," - ",P538)</f>
        <v>#REF!</v>
      </c>
    </row>
    <row r="539" spans="14:17" x14ac:dyDescent="0.25">
      <c r="N539" s="6">
        <v>43025</v>
      </c>
      <c r="O539" s="4" t="str">
        <f t="shared" si="8"/>
        <v>17.10.2017</v>
      </c>
      <c r="P539" s="1" t="s">
        <v>868</v>
      </c>
      <c r="Q539" s="4" t="e">
        <f>CONCATENATE('отчет общий'!#REF!," - ",P539)</f>
        <v>#REF!</v>
      </c>
    </row>
    <row r="540" spans="14:17" x14ac:dyDescent="0.25">
      <c r="N540" s="6">
        <v>43025</v>
      </c>
      <c r="O540" s="4" t="str">
        <f t="shared" si="8"/>
        <v>17.10.2017</v>
      </c>
      <c r="P540" s="1" t="s">
        <v>868</v>
      </c>
      <c r="Q540" s="4" t="e">
        <f>CONCATENATE('отчет общий'!#REF!," - ",P540)</f>
        <v>#REF!</v>
      </c>
    </row>
    <row r="541" spans="14:17" x14ac:dyDescent="0.25">
      <c r="N541" s="6">
        <v>43025</v>
      </c>
      <c r="O541" s="4" t="str">
        <f t="shared" si="8"/>
        <v>17.10.2017</v>
      </c>
      <c r="P541" s="1" t="s">
        <v>868</v>
      </c>
      <c r="Q541" s="4" t="e">
        <f>CONCATENATE('отчет общий'!#REF!," - ",P541)</f>
        <v>#REF!</v>
      </c>
    </row>
    <row r="542" spans="14:17" x14ac:dyDescent="0.25">
      <c r="N542" s="6">
        <v>43025</v>
      </c>
      <c r="O542" s="4" t="str">
        <f t="shared" si="8"/>
        <v>17.10.2017</v>
      </c>
      <c r="P542" s="1" t="s">
        <v>868</v>
      </c>
      <c r="Q542" s="4" t="e">
        <f>CONCATENATE('отчет общий'!#REF!," - ",P542)</f>
        <v>#REF!</v>
      </c>
    </row>
    <row r="543" spans="14:17" x14ac:dyDescent="0.25">
      <c r="N543" s="6">
        <v>43025</v>
      </c>
      <c r="O543" s="4" t="str">
        <f t="shared" si="8"/>
        <v>17.10.2017</v>
      </c>
      <c r="P543" s="1" t="s">
        <v>868</v>
      </c>
      <c r="Q543" s="4" t="e">
        <f>CONCATENATE('отчет общий'!#REF!," - ",P543)</f>
        <v>#REF!</v>
      </c>
    </row>
    <row r="544" spans="14:17" x14ac:dyDescent="0.25">
      <c r="N544" s="6">
        <v>43026</v>
      </c>
      <c r="O544" s="4" t="str">
        <f t="shared" si="8"/>
        <v>18.10.2017</v>
      </c>
      <c r="P544" s="1" t="s">
        <v>869</v>
      </c>
      <c r="Q544" s="4" t="e">
        <f>CONCATENATE('отчет общий'!#REF!," - ",P544)</f>
        <v>#REF!</v>
      </c>
    </row>
    <row r="545" spans="14:17" x14ac:dyDescent="0.25">
      <c r="N545" s="6">
        <v>43026</v>
      </c>
      <c r="O545" s="4" t="str">
        <f t="shared" si="8"/>
        <v>18.10.2017</v>
      </c>
      <c r="P545" s="1" t="s">
        <v>869</v>
      </c>
      <c r="Q545" s="4" t="e">
        <f>CONCATENATE('отчет общий'!#REF!," - ",P545)</f>
        <v>#REF!</v>
      </c>
    </row>
    <row r="546" spans="14:17" x14ac:dyDescent="0.25">
      <c r="N546" s="6">
        <v>43026</v>
      </c>
      <c r="O546" s="4" t="str">
        <f t="shared" si="8"/>
        <v>18.10.2017</v>
      </c>
      <c r="P546" s="1" t="s">
        <v>869</v>
      </c>
      <c r="Q546" s="4" t="e">
        <f>CONCATENATE('отчет общий'!#REF!," - ",P546)</f>
        <v>#REF!</v>
      </c>
    </row>
    <row r="547" spans="14:17" x14ac:dyDescent="0.25">
      <c r="N547" s="6">
        <v>43026</v>
      </c>
      <c r="O547" s="4" t="str">
        <f t="shared" si="8"/>
        <v>18.10.2017</v>
      </c>
      <c r="P547" s="1" t="s">
        <v>869</v>
      </c>
      <c r="Q547" s="4" t="e">
        <f>CONCATENATE('отчет общий'!#REF!," - ",P547)</f>
        <v>#REF!</v>
      </c>
    </row>
    <row r="548" spans="14:17" x14ac:dyDescent="0.25">
      <c r="N548" s="6">
        <v>43026</v>
      </c>
      <c r="O548" s="4" t="str">
        <f t="shared" si="8"/>
        <v>18.10.2017</v>
      </c>
      <c r="P548" s="1" t="s">
        <v>869</v>
      </c>
      <c r="Q548" s="4" t="e">
        <f>CONCATENATE('отчет общий'!#REF!," - ",P548)</f>
        <v>#REF!</v>
      </c>
    </row>
    <row r="549" spans="14:17" x14ac:dyDescent="0.25">
      <c r="N549" s="6">
        <v>43027</v>
      </c>
      <c r="O549" s="4" t="str">
        <f t="shared" si="8"/>
        <v>19.10.2017</v>
      </c>
      <c r="P549" s="1" t="s">
        <v>870</v>
      </c>
      <c r="Q549" s="4" t="e">
        <f>CONCATENATE('отчет общий'!#REF!," - ",P549)</f>
        <v>#REF!</v>
      </c>
    </row>
    <row r="550" spans="14:17" x14ac:dyDescent="0.25">
      <c r="N550" s="6">
        <v>43027</v>
      </c>
      <c r="O550" s="4" t="str">
        <f t="shared" si="8"/>
        <v>19.10.2017</v>
      </c>
      <c r="P550" s="1" t="s">
        <v>870</v>
      </c>
      <c r="Q550" s="4" t="e">
        <f>CONCATENATE('отчет общий'!#REF!," - ",P550)</f>
        <v>#REF!</v>
      </c>
    </row>
    <row r="551" spans="14:17" x14ac:dyDescent="0.25">
      <c r="N551" s="6">
        <v>43027</v>
      </c>
      <c r="O551" s="4" t="str">
        <f t="shared" si="8"/>
        <v>19.10.2017</v>
      </c>
      <c r="P551" s="1" t="s">
        <v>870</v>
      </c>
      <c r="Q551" s="4" t="e">
        <f>CONCATENATE('отчет общий'!#REF!," - ",P551)</f>
        <v>#REF!</v>
      </c>
    </row>
    <row r="552" spans="14:17" x14ac:dyDescent="0.25">
      <c r="N552" s="6">
        <v>43027</v>
      </c>
      <c r="O552" s="4" t="str">
        <f t="shared" si="8"/>
        <v>19.10.2017</v>
      </c>
      <c r="P552" s="1" t="s">
        <v>870</v>
      </c>
      <c r="Q552" s="4" t="e">
        <f>CONCATENATE('отчет общий'!#REF!," - ",P552)</f>
        <v>#REF!</v>
      </c>
    </row>
    <row r="553" spans="14:17" x14ac:dyDescent="0.25">
      <c r="N553" s="6">
        <v>43027</v>
      </c>
      <c r="O553" s="4" t="str">
        <f t="shared" si="8"/>
        <v>19.10.2017</v>
      </c>
      <c r="P553" s="1" t="s">
        <v>870</v>
      </c>
      <c r="Q553" s="4" t="e">
        <f>CONCATENATE('отчет общий'!#REF!," - ",P553)</f>
        <v>#REF!</v>
      </c>
    </row>
    <row r="554" spans="14:17" x14ac:dyDescent="0.25">
      <c r="N554" s="6">
        <v>43027</v>
      </c>
      <c r="O554" s="4" t="str">
        <f t="shared" si="8"/>
        <v>19.10.2017</v>
      </c>
      <c r="P554" s="1" t="s">
        <v>870</v>
      </c>
      <c r="Q554" s="4" t="e">
        <f>CONCATENATE('отчет общий'!#REF!," - ",P554)</f>
        <v>#REF!</v>
      </c>
    </row>
    <row r="555" spans="14:17" x14ac:dyDescent="0.25">
      <c r="N555" s="6">
        <v>43028</v>
      </c>
      <c r="O555" s="4" t="str">
        <f t="shared" si="8"/>
        <v>20.10.2017</v>
      </c>
      <c r="P555" s="1" t="s">
        <v>871</v>
      </c>
      <c r="Q555" s="4" t="e">
        <f>CONCATENATE('отчет общий'!#REF!," - ",P555)</f>
        <v>#REF!</v>
      </c>
    </row>
    <row r="556" spans="14:17" x14ac:dyDescent="0.25">
      <c r="N556" s="6">
        <v>43028</v>
      </c>
      <c r="O556" s="4" t="str">
        <f t="shared" si="8"/>
        <v>20.10.2017</v>
      </c>
      <c r="P556" s="1" t="s">
        <v>871</v>
      </c>
      <c r="Q556" s="4" t="e">
        <f>CONCATENATE('отчет общий'!#REF!," - ",P556)</f>
        <v>#REF!</v>
      </c>
    </row>
    <row r="557" spans="14:17" x14ac:dyDescent="0.25">
      <c r="N557" s="6">
        <v>43028</v>
      </c>
      <c r="O557" s="4" t="str">
        <f t="shared" si="8"/>
        <v>20.10.2017</v>
      </c>
      <c r="P557" s="1" t="s">
        <v>871</v>
      </c>
      <c r="Q557" s="4" t="e">
        <f>CONCATENATE('отчет общий'!#REF!," - ",P557)</f>
        <v>#REF!</v>
      </c>
    </row>
    <row r="558" spans="14:17" x14ac:dyDescent="0.25">
      <c r="N558" s="6">
        <v>43028</v>
      </c>
      <c r="O558" s="4" t="str">
        <f t="shared" si="8"/>
        <v>20.10.2017</v>
      </c>
      <c r="P558" s="1" t="s">
        <v>871</v>
      </c>
      <c r="Q558" s="4" t="e">
        <f>CONCATENATE('отчет общий'!#REF!," - ",P558)</f>
        <v>#REF!</v>
      </c>
    </row>
    <row r="559" spans="14:17" x14ac:dyDescent="0.25">
      <c r="N559" s="6">
        <v>43028</v>
      </c>
      <c r="O559" s="4" t="str">
        <f t="shared" si="8"/>
        <v>20.10.2017</v>
      </c>
      <c r="P559" s="1" t="s">
        <v>871</v>
      </c>
      <c r="Q559" s="4" t="e">
        <f>CONCATENATE('отчет общий'!#REF!," - ",P559)</f>
        <v>#REF!</v>
      </c>
    </row>
    <row r="560" spans="14:17" x14ac:dyDescent="0.25">
      <c r="N560" s="6">
        <v>43028</v>
      </c>
      <c r="O560" s="4" t="str">
        <f t="shared" si="8"/>
        <v>20.10.2017</v>
      </c>
      <c r="P560" s="1" t="s">
        <v>871</v>
      </c>
      <c r="Q560" s="4" t="e">
        <f>CONCATENATE('отчет общий'!#REF!," - ",P560)</f>
        <v>#REF!</v>
      </c>
    </row>
    <row r="561" spans="14:17" x14ac:dyDescent="0.25">
      <c r="N561" s="6">
        <v>43028</v>
      </c>
      <c r="O561" s="4" t="str">
        <f t="shared" si="8"/>
        <v>20.10.2017</v>
      </c>
      <c r="P561" s="1" t="s">
        <v>871</v>
      </c>
      <c r="Q561" s="4" t="e">
        <f>CONCATENATE('отчет общий'!#REF!," - ",P561)</f>
        <v>#REF!</v>
      </c>
    </row>
    <row r="562" spans="14:17" x14ac:dyDescent="0.25">
      <c r="N562" s="6">
        <v>43028</v>
      </c>
      <c r="O562" s="4" t="str">
        <f t="shared" si="8"/>
        <v>20.10.2017</v>
      </c>
      <c r="P562" s="1" t="s">
        <v>871</v>
      </c>
      <c r="Q562" s="4" t="e">
        <f>CONCATENATE('отчет общий'!#REF!," - ",P562)</f>
        <v>#REF!</v>
      </c>
    </row>
    <row r="563" spans="14:17" x14ac:dyDescent="0.25">
      <c r="N563" s="6">
        <v>43029</v>
      </c>
      <c r="O563" s="4" t="str">
        <f t="shared" si="8"/>
        <v>21.10.2017</v>
      </c>
      <c r="P563" s="1" t="s">
        <v>872</v>
      </c>
      <c r="Q563" s="4" t="e">
        <f>CONCATENATE('отчет общий'!#REF!," - ",P563)</f>
        <v>#REF!</v>
      </c>
    </row>
    <row r="564" spans="14:17" x14ac:dyDescent="0.25">
      <c r="N564" s="6">
        <v>43031</v>
      </c>
      <c r="O564" s="4" t="str">
        <f t="shared" si="8"/>
        <v>23.10.2017</v>
      </c>
      <c r="P564" s="1" t="s">
        <v>873</v>
      </c>
      <c r="Q564" s="4" t="e">
        <f>CONCATENATE('отчет общий'!#REF!," - ",P564)</f>
        <v>#REF!</v>
      </c>
    </row>
    <row r="565" spans="14:17" x14ac:dyDescent="0.25">
      <c r="N565" s="6">
        <v>43031</v>
      </c>
      <c r="O565" s="4" t="str">
        <f t="shared" si="8"/>
        <v>23.10.2017</v>
      </c>
      <c r="P565" s="1" t="s">
        <v>873</v>
      </c>
      <c r="Q565" s="4" t="e">
        <f>CONCATENATE('отчет общий'!#REF!," - ",P565)</f>
        <v>#REF!</v>
      </c>
    </row>
    <row r="566" spans="14:17" x14ac:dyDescent="0.25">
      <c r="N566" s="6">
        <v>43031</v>
      </c>
      <c r="O566" s="4" t="str">
        <f t="shared" si="8"/>
        <v>23.10.2017</v>
      </c>
      <c r="P566" s="1" t="s">
        <v>873</v>
      </c>
      <c r="Q566" s="4" t="e">
        <f>CONCATENATE('отчет общий'!#REF!," - ",P566)</f>
        <v>#REF!</v>
      </c>
    </row>
    <row r="567" spans="14:17" x14ac:dyDescent="0.25">
      <c r="N567" s="6">
        <v>43031</v>
      </c>
      <c r="O567" s="4" t="str">
        <f t="shared" si="8"/>
        <v>23.10.2017</v>
      </c>
      <c r="P567" s="1" t="s">
        <v>873</v>
      </c>
      <c r="Q567" s="4" t="e">
        <f>CONCATENATE('отчет общий'!#REF!," - ",P567)</f>
        <v>#REF!</v>
      </c>
    </row>
    <row r="568" spans="14:17" x14ac:dyDescent="0.25">
      <c r="N568" s="6">
        <v>43032</v>
      </c>
      <c r="O568" s="4" t="str">
        <f t="shared" si="8"/>
        <v>24.10.2017</v>
      </c>
      <c r="P568" s="1" t="s">
        <v>874</v>
      </c>
      <c r="Q568" s="4" t="e">
        <f>CONCATENATE('отчет общий'!#REF!," - ",P568)</f>
        <v>#REF!</v>
      </c>
    </row>
    <row r="569" spans="14:17" x14ac:dyDescent="0.25">
      <c r="N569" s="6">
        <v>43032</v>
      </c>
      <c r="O569" s="4" t="str">
        <f t="shared" si="8"/>
        <v>24.10.2017</v>
      </c>
      <c r="P569" s="1" t="s">
        <v>874</v>
      </c>
      <c r="Q569" s="4" t="e">
        <f>CONCATENATE('отчет общий'!#REF!," - ",P569)</f>
        <v>#REF!</v>
      </c>
    </row>
    <row r="570" spans="14:17" x14ac:dyDescent="0.25">
      <c r="N570" s="6">
        <v>43032</v>
      </c>
      <c r="O570" s="4" t="str">
        <f t="shared" si="8"/>
        <v>24.10.2017</v>
      </c>
      <c r="P570" s="1" t="s">
        <v>874</v>
      </c>
      <c r="Q570" s="4" t="e">
        <f>CONCATENATE('отчет общий'!#REF!," - ",P570)</f>
        <v>#REF!</v>
      </c>
    </row>
    <row r="571" spans="14:17" x14ac:dyDescent="0.25">
      <c r="N571" s="6">
        <v>43033</v>
      </c>
      <c r="O571" s="4" t="str">
        <f t="shared" si="8"/>
        <v>25.10.2017</v>
      </c>
      <c r="P571" s="1" t="s">
        <v>875</v>
      </c>
      <c r="Q571" s="4" t="e">
        <f>CONCATENATE('отчет общий'!#REF!," - ",P571)</f>
        <v>#REF!</v>
      </c>
    </row>
    <row r="572" spans="14:17" x14ac:dyDescent="0.25">
      <c r="N572" s="6">
        <v>43033</v>
      </c>
      <c r="O572" s="4" t="str">
        <f t="shared" si="8"/>
        <v>25.10.2017</v>
      </c>
      <c r="P572" s="1" t="s">
        <v>875</v>
      </c>
      <c r="Q572" s="4" t="e">
        <f>CONCATENATE('отчет общий'!#REF!," - ",P572)</f>
        <v>#REF!</v>
      </c>
    </row>
    <row r="573" spans="14:17" x14ac:dyDescent="0.25">
      <c r="N573" s="6">
        <v>43033</v>
      </c>
      <c r="O573" s="4" t="str">
        <f t="shared" si="8"/>
        <v>25.10.2017</v>
      </c>
      <c r="P573" s="1" t="s">
        <v>875</v>
      </c>
      <c r="Q573" s="4" t="e">
        <f>CONCATENATE('отчет общий'!#REF!," - ",P573)</f>
        <v>#REF!</v>
      </c>
    </row>
    <row r="574" spans="14:17" x14ac:dyDescent="0.25">
      <c r="N574" s="6">
        <v>43033</v>
      </c>
      <c r="O574" s="4" t="str">
        <f t="shared" si="8"/>
        <v>25.10.2017</v>
      </c>
      <c r="P574" s="1" t="s">
        <v>875</v>
      </c>
      <c r="Q574" s="4" t="e">
        <f>CONCATENATE('отчет общий'!#REF!," - ",P574)</f>
        <v>#REF!</v>
      </c>
    </row>
    <row r="575" spans="14:17" x14ac:dyDescent="0.25">
      <c r="N575" s="6">
        <v>43033</v>
      </c>
      <c r="O575" s="4" t="str">
        <f t="shared" si="8"/>
        <v>25.10.2017</v>
      </c>
      <c r="P575" s="1" t="s">
        <v>875</v>
      </c>
      <c r="Q575" s="4" t="e">
        <f>CONCATENATE('отчет общий'!#REF!," - ",P575)</f>
        <v>#REF!</v>
      </c>
    </row>
    <row r="576" spans="14:17" x14ac:dyDescent="0.25">
      <c r="N576" s="6">
        <v>43033</v>
      </c>
      <c r="O576" s="4" t="str">
        <f t="shared" si="8"/>
        <v>25.10.2017</v>
      </c>
      <c r="P576" s="1" t="s">
        <v>875</v>
      </c>
      <c r="Q576" s="4" t="e">
        <f>CONCATENATE('отчет общий'!#REF!," - ",P576)</f>
        <v>#REF!</v>
      </c>
    </row>
    <row r="577" spans="14:17" x14ac:dyDescent="0.25">
      <c r="N577" s="6">
        <v>43033</v>
      </c>
      <c r="O577" s="4" t="str">
        <f t="shared" ref="O577:O640" si="9">TEXT(N577,"ДД.ММ.ГГГГ")</f>
        <v>25.10.2017</v>
      </c>
      <c r="P577" s="1" t="s">
        <v>875</v>
      </c>
      <c r="Q577" s="4" t="e">
        <f>CONCATENATE('отчет общий'!#REF!," - ",P577)</f>
        <v>#REF!</v>
      </c>
    </row>
    <row r="578" spans="14:17" x14ac:dyDescent="0.25">
      <c r="N578" s="6">
        <v>43033</v>
      </c>
      <c r="O578" s="4" t="str">
        <f t="shared" si="9"/>
        <v>25.10.2017</v>
      </c>
      <c r="P578" s="1" t="s">
        <v>875</v>
      </c>
      <c r="Q578" s="4" t="e">
        <f>CONCATENATE('отчет общий'!#REF!," - ",P578)</f>
        <v>#REF!</v>
      </c>
    </row>
    <row r="579" spans="14:17" x14ac:dyDescent="0.25">
      <c r="N579" s="6">
        <v>43033</v>
      </c>
      <c r="O579" s="4" t="str">
        <f t="shared" si="9"/>
        <v>25.10.2017</v>
      </c>
      <c r="P579" s="1" t="s">
        <v>875</v>
      </c>
      <c r="Q579" s="4" t="e">
        <f>CONCATENATE('отчет общий'!#REF!," - ",P579)</f>
        <v>#REF!</v>
      </c>
    </row>
    <row r="580" spans="14:17" x14ac:dyDescent="0.25">
      <c r="N580" s="6">
        <v>43033</v>
      </c>
      <c r="O580" s="4" t="str">
        <f t="shared" si="9"/>
        <v>25.10.2017</v>
      </c>
      <c r="P580" s="1" t="s">
        <v>875</v>
      </c>
      <c r="Q580" s="4" t="e">
        <f>CONCATENATE('отчет общий'!#REF!," - ",P580)</f>
        <v>#REF!</v>
      </c>
    </row>
    <row r="581" spans="14:17" x14ac:dyDescent="0.25">
      <c r="N581" s="6">
        <v>43034</v>
      </c>
      <c r="O581" s="4" t="str">
        <f t="shared" si="9"/>
        <v>26.10.2017</v>
      </c>
      <c r="P581" s="1" t="s">
        <v>876</v>
      </c>
      <c r="Q581" s="4" t="e">
        <f>CONCATENATE('отчет общий'!#REF!," - ",P581)</f>
        <v>#REF!</v>
      </c>
    </row>
    <row r="582" spans="14:17" x14ac:dyDescent="0.25">
      <c r="N582" s="6">
        <v>43034</v>
      </c>
      <c r="O582" s="4" t="str">
        <f t="shared" si="9"/>
        <v>26.10.2017</v>
      </c>
      <c r="P582" s="1" t="s">
        <v>876</v>
      </c>
      <c r="Q582" s="4" t="e">
        <f>CONCATENATE('отчет общий'!#REF!," - ",P582)</f>
        <v>#REF!</v>
      </c>
    </row>
    <row r="583" spans="14:17" x14ac:dyDescent="0.25">
      <c r="N583" s="6">
        <v>43034</v>
      </c>
      <c r="O583" s="4" t="str">
        <f t="shared" si="9"/>
        <v>26.10.2017</v>
      </c>
      <c r="P583" s="1" t="s">
        <v>876</v>
      </c>
      <c r="Q583" s="4" t="e">
        <f>CONCATENATE('отчет общий'!#REF!," - ",P583)</f>
        <v>#REF!</v>
      </c>
    </row>
    <row r="584" spans="14:17" x14ac:dyDescent="0.25">
      <c r="N584" s="6">
        <v>43034</v>
      </c>
      <c r="O584" s="4" t="str">
        <f t="shared" si="9"/>
        <v>26.10.2017</v>
      </c>
      <c r="P584" s="1" t="s">
        <v>876</v>
      </c>
      <c r="Q584" s="4" t="e">
        <f>CONCATENATE('отчет общий'!#REF!," - ",P584)</f>
        <v>#REF!</v>
      </c>
    </row>
    <row r="585" spans="14:17" x14ac:dyDescent="0.25">
      <c r="N585" s="6">
        <v>43034</v>
      </c>
      <c r="O585" s="4" t="str">
        <f t="shared" si="9"/>
        <v>26.10.2017</v>
      </c>
      <c r="P585" s="1" t="s">
        <v>876</v>
      </c>
      <c r="Q585" s="4" t="e">
        <f>CONCATENATE('отчет общий'!#REF!," - ",P585)</f>
        <v>#REF!</v>
      </c>
    </row>
    <row r="586" spans="14:17" x14ac:dyDescent="0.25">
      <c r="N586" s="6">
        <v>43035</v>
      </c>
      <c r="O586" s="4" t="str">
        <f t="shared" si="9"/>
        <v>27.10.2017</v>
      </c>
      <c r="P586" s="1" t="s">
        <v>877</v>
      </c>
      <c r="Q586" s="4" t="e">
        <f>CONCATENATE('отчет общий'!#REF!," - ",P586)</f>
        <v>#REF!</v>
      </c>
    </row>
    <row r="587" spans="14:17" x14ac:dyDescent="0.25">
      <c r="N587" s="6">
        <v>43035</v>
      </c>
      <c r="O587" s="4" t="str">
        <f t="shared" si="9"/>
        <v>27.10.2017</v>
      </c>
      <c r="P587" s="1" t="s">
        <v>877</v>
      </c>
      <c r="Q587" s="4" t="e">
        <f>CONCATENATE('отчет общий'!#REF!," - ",P587)</f>
        <v>#REF!</v>
      </c>
    </row>
    <row r="588" spans="14:17" x14ac:dyDescent="0.25">
      <c r="N588" s="6">
        <v>43035</v>
      </c>
      <c r="O588" s="4" t="str">
        <f t="shared" si="9"/>
        <v>27.10.2017</v>
      </c>
      <c r="P588" s="1" t="s">
        <v>877</v>
      </c>
      <c r="Q588" s="4" t="e">
        <f>CONCATENATE('отчет общий'!#REF!," - ",P588)</f>
        <v>#REF!</v>
      </c>
    </row>
    <row r="589" spans="14:17" x14ac:dyDescent="0.25">
      <c r="N589" s="6">
        <v>43035</v>
      </c>
      <c r="O589" s="4" t="str">
        <f t="shared" si="9"/>
        <v>27.10.2017</v>
      </c>
      <c r="P589" s="1" t="s">
        <v>877</v>
      </c>
      <c r="Q589" s="4" t="e">
        <f>CONCATENATE('отчет общий'!#REF!," - ",P589)</f>
        <v>#REF!</v>
      </c>
    </row>
    <row r="590" spans="14:17" x14ac:dyDescent="0.25">
      <c r="N590" s="6">
        <v>43036</v>
      </c>
      <c r="O590" s="4" t="str">
        <f t="shared" si="9"/>
        <v>28.10.2017</v>
      </c>
      <c r="P590" s="1" t="s">
        <v>878</v>
      </c>
      <c r="Q590" s="4" t="e">
        <f>CONCATENATE('отчет общий'!#REF!," - ",P590)</f>
        <v>#REF!</v>
      </c>
    </row>
    <row r="591" spans="14:17" x14ac:dyDescent="0.25">
      <c r="N591" s="6">
        <v>43038</v>
      </c>
      <c r="O591" s="4" t="str">
        <f t="shared" si="9"/>
        <v>30.10.2017</v>
      </c>
      <c r="P591" s="1" t="s">
        <v>879</v>
      </c>
      <c r="Q591" s="4" t="e">
        <f>CONCATENATE('отчет общий'!#REF!," - ",P591)</f>
        <v>#REF!</v>
      </c>
    </row>
    <row r="592" spans="14:17" x14ac:dyDescent="0.25">
      <c r="N592" s="6">
        <v>43038</v>
      </c>
      <c r="O592" s="4" t="str">
        <f t="shared" si="9"/>
        <v>30.10.2017</v>
      </c>
      <c r="P592" s="1" t="s">
        <v>879</v>
      </c>
      <c r="Q592" s="4" t="e">
        <f>CONCATENATE('отчет общий'!#REF!," - ",P592)</f>
        <v>#REF!</v>
      </c>
    </row>
    <row r="593" spans="14:17" x14ac:dyDescent="0.25">
      <c r="N593" s="6">
        <v>43038</v>
      </c>
      <c r="O593" s="4" t="str">
        <f t="shared" si="9"/>
        <v>30.10.2017</v>
      </c>
      <c r="P593" s="1" t="s">
        <v>879</v>
      </c>
      <c r="Q593" s="4" t="e">
        <f>CONCATENATE('отчет общий'!#REF!," - ",P593)</f>
        <v>#REF!</v>
      </c>
    </row>
    <row r="594" spans="14:17" x14ac:dyDescent="0.25">
      <c r="N594" s="6">
        <v>43038</v>
      </c>
      <c r="O594" s="4" t="str">
        <f t="shared" si="9"/>
        <v>30.10.2017</v>
      </c>
      <c r="P594" s="1" t="s">
        <v>879</v>
      </c>
      <c r="Q594" s="4" t="e">
        <f>CONCATENATE('отчет общий'!#REF!," - ",P594)</f>
        <v>#REF!</v>
      </c>
    </row>
    <row r="595" spans="14:17" x14ac:dyDescent="0.25">
      <c r="N595" s="6">
        <v>43038</v>
      </c>
      <c r="O595" s="4" t="str">
        <f t="shared" si="9"/>
        <v>30.10.2017</v>
      </c>
      <c r="P595" s="1" t="s">
        <v>879</v>
      </c>
      <c r="Q595" s="4" t="e">
        <f>CONCATENATE('отчет общий'!#REF!," - ",P595)</f>
        <v>#REF!</v>
      </c>
    </row>
    <row r="596" spans="14:17" x14ac:dyDescent="0.25">
      <c r="N596" s="6">
        <v>43039</v>
      </c>
      <c r="O596" s="4" t="str">
        <f t="shared" si="9"/>
        <v>31.10.2017</v>
      </c>
      <c r="P596" s="1" t="s">
        <v>880</v>
      </c>
      <c r="Q596" s="4" t="e">
        <f>CONCATENATE('отчет общий'!#REF!," - ",P596)</f>
        <v>#REF!</v>
      </c>
    </row>
    <row r="597" spans="14:17" x14ac:dyDescent="0.25">
      <c r="N597" s="6">
        <v>43039</v>
      </c>
      <c r="O597" s="4" t="str">
        <f t="shared" si="9"/>
        <v>31.10.2017</v>
      </c>
      <c r="P597" s="1" t="s">
        <v>880</v>
      </c>
      <c r="Q597" s="4" t="e">
        <f>CONCATENATE('отчет общий'!#REF!," - ",P597)</f>
        <v>#REF!</v>
      </c>
    </row>
    <row r="598" spans="14:17" x14ac:dyDescent="0.25">
      <c r="N598" s="6">
        <v>43039</v>
      </c>
      <c r="O598" s="4" t="str">
        <f t="shared" si="9"/>
        <v>31.10.2017</v>
      </c>
      <c r="P598" s="1" t="s">
        <v>880</v>
      </c>
      <c r="Q598" s="4" t="e">
        <f>CONCATENATE('отчет общий'!#REF!," - ",P598)</f>
        <v>#REF!</v>
      </c>
    </row>
    <row r="599" spans="14:17" x14ac:dyDescent="0.25">
      <c r="N599" s="6">
        <v>43039</v>
      </c>
      <c r="O599" s="4" t="str">
        <f t="shared" si="9"/>
        <v>31.10.2017</v>
      </c>
      <c r="P599" s="1" t="s">
        <v>880</v>
      </c>
      <c r="Q599" s="4" t="e">
        <f>CONCATENATE('отчет общий'!#REF!," - ",P599)</f>
        <v>#REF!</v>
      </c>
    </row>
    <row r="600" spans="14:17" x14ac:dyDescent="0.25">
      <c r="N600" s="6">
        <v>43039</v>
      </c>
      <c r="O600" s="4" t="str">
        <f t="shared" si="9"/>
        <v>31.10.2017</v>
      </c>
      <c r="P600" s="1" t="s">
        <v>880</v>
      </c>
      <c r="Q600" s="4" t="e">
        <f>CONCATENATE('отчет общий'!#REF!," - ",P600)</f>
        <v>#REF!</v>
      </c>
    </row>
    <row r="601" spans="14:17" x14ac:dyDescent="0.25">
      <c r="N601" s="6">
        <v>43040</v>
      </c>
      <c r="O601" s="4" t="str">
        <f t="shared" si="9"/>
        <v>01.11.2017</v>
      </c>
      <c r="P601" s="1" t="s">
        <v>881</v>
      </c>
      <c r="Q601" s="4" t="e">
        <f>CONCATENATE('отчет общий'!#REF!," - ",P601)</f>
        <v>#REF!</v>
      </c>
    </row>
    <row r="602" spans="14:17" x14ac:dyDescent="0.25">
      <c r="N602" s="6">
        <v>43040</v>
      </c>
      <c r="O602" s="4" t="str">
        <f t="shared" si="9"/>
        <v>01.11.2017</v>
      </c>
      <c r="P602" s="1" t="s">
        <v>881</v>
      </c>
      <c r="Q602" s="4" t="e">
        <f>CONCATENATE('отчет общий'!#REF!," - ",P602)</f>
        <v>#REF!</v>
      </c>
    </row>
    <row r="603" spans="14:17" x14ac:dyDescent="0.25">
      <c r="N603" s="6">
        <v>43040</v>
      </c>
      <c r="O603" s="4" t="str">
        <f t="shared" si="9"/>
        <v>01.11.2017</v>
      </c>
      <c r="P603" s="1" t="s">
        <v>881</v>
      </c>
      <c r="Q603" s="4" t="e">
        <f>CONCATENATE('отчет общий'!#REF!," - ",P603)</f>
        <v>#REF!</v>
      </c>
    </row>
    <row r="604" spans="14:17" x14ac:dyDescent="0.25">
      <c r="N604" s="6">
        <v>43040</v>
      </c>
      <c r="O604" s="4" t="str">
        <f t="shared" si="9"/>
        <v>01.11.2017</v>
      </c>
      <c r="P604" s="1" t="s">
        <v>881</v>
      </c>
      <c r="Q604" s="4" t="e">
        <f>CONCATENATE('отчет общий'!#REF!," - ",P604)</f>
        <v>#REF!</v>
      </c>
    </row>
    <row r="605" spans="14:17" x14ac:dyDescent="0.25">
      <c r="N605" s="6">
        <v>43040</v>
      </c>
      <c r="O605" s="4" t="str">
        <f t="shared" si="9"/>
        <v>01.11.2017</v>
      </c>
      <c r="P605" s="1" t="s">
        <v>881</v>
      </c>
      <c r="Q605" s="4" t="e">
        <f>CONCATENATE('отчет общий'!#REF!," - ",P605)</f>
        <v>#REF!</v>
      </c>
    </row>
    <row r="606" spans="14:17" x14ac:dyDescent="0.25">
      <c r="N606" s="6">
        <v>43040</v>
      </c>
      <c r="O606" s="4" t="str">
        <f t="shared" si="9"/>
        <v>01.11.2017</v>
      </c>
      <c r="P606" s="1" t="s">
        <v>881</v>
      </c>
      <c r="Q606" s="4" t="e">
        <f>CONCATENATE('отчет общий'!#REF!," - ",P606)</f>
        <v>#REF!</v>
      </c>
    </row>
    <row r="607" spans="14:17" x14ac:dyDescent="0.25">
      <c r="N607" s="6">
        <v>43040</v>
      </c>
      <c r="O607" s="4" t="str">
        <f t="shared" si="9"/>
        <v>01.11.2017</v>
      </c>
      <c r="P607" s="1" t="s">
        <v>881</v>
      </c>
      <c r="Q607" s="4" t="e">
        <f>CONCATENATE('отчет общий'!#REF!," - ",P607)</f>
        <v>#REF!</v>
      </c>
    </row>
    <row r="608" spans="14:17" x14ac:dyDescent="0.25">
      <c r="N608" s="6">
        <v>43040</v>
      </c>
      <c r="O608" s="4" t="str">
        <f t="shared" si="9"/>
        <v>01.11.2017</v>
      </c>
      <c r="P608" s="1" t="s">
        <v>881</v>
      </c>
      <c r="Q608" s="4" t="e">
        <f>CONCATENATE('отчет общий'!#REF!," - ",P608)</f>
        <v>#REF!</v>
      </c>
    </row>
    <row r="609" spans="14:17" x14ac:dyDescent="0.25">
      <c r="N609" s="6">
        <v>43040</v>
      </c>
      <c r="O609" s="4" t="str">
        <f t="shared" si="9"/>
        <v>01.11.2017</v>
      </c>
      <c r="P609" s="1" t="s">
        <v>881</v>
      </c>
      <c r="Q609" s="4" t="e">
        <f>CONCATENATE('отчет общий'!#REF!," - ",P609)</f>
        <v>#REF!</v>
      </c>
    </row>
    <row r="610" spans="14:17" x14ac:dyDescent="0.25">
      <c r="N610" s="6">
        <v>43040</v>
      </c>
      <c r="O610" s="4" t="str">
        <f t="shared" si="9"/>
        <v>01.11.2017</v>
      </c>
      <c r="P610" s="1" t="s">
        <v>881</v>
      </c>
      <c r="Q610" s="4" t="e">
        <f>CONCATENATE('отчет общий'!#REF!," - ",P610)</f>
        <v>#REF!</v>
      </c>
    </row>
    <row r="611" spans="14:17" x14ac:dyDescent="0.25">
      <c r="N611" s="6">
        <v>43040</v>
      </c>
      <c r="O611" s="4" t="str">
        <f t="shared" si="9"/>
        <v>01.11.2017</v>
      </c>
      <c r="P611" s="1" t="s">
        <v>881</v>
      </c>
      <c r="Q611" s="4" t="e">
        <f>CONCATENATE('отчет общий'!#REF!," - ",P611)</f>
        <v>#REF!</v>
      </c>
    </row>
    <row r="612" spans="14:17" x14ac:dyDescent="0.25">
      <c r="N612" s="6">
        <v>43040</v>
      </c>
      <c r="O612" s="4" t="str">
        <f t="shared" si="9"/>
        <v>01.11.2017</v>
      </c>
      <c r="P612" s="1" t="s">
        <v>881</v>
      </c>
      <c r="Q612" s="4" t="e">
        <f>CONCATENATE('отчет общий'!#REF!," - ",P612)</f>
        <v>#REF!</v>
      </c>
    </row>
    <row r="613" spans="14:17" x14ac:dyDescent="0.25">
      <c r="N613" s="6">
        <v>43040</v>
      </c>
      <c r="O613" s="4" t="str">
        <f t="shared" si="9"/>
        <v>01.11.2017</v>
      </c>
      <c r="P613" s="1" t="s">
        <v>881</v>
      </c>
      <c r="Q613" s="4" t="e">
        <f>CONCATENATE('отчет общий'!#REF!," - ",P613)</f>
        <v>#REF!</v>
      </c>
    </row>
    <row r="614" spans="14:17" x14ac:dyDescent="0.25">
      <c r="N614" s="6">
        <v>43040</v>
      </c>
      <c r="O614" s="4" t="str">
        <f t="shared" si="9"/>
        <v>01.11.2017</v>
      </c>
      <c r="P614" s="1" t="s">
        <v>881</v>
      </c>
      <c r="Q614" s="4" t="e">
        <f>CONCATENATE('отчет общий'!#REF!," - ",P614)</f>
        <v>#REF!</v>
      </c>
    </row>
    <row r="615" spans="14:17" x14ac:dyDescent="0.25">
      <c r="N615" s="6">
        <v>43040</v>
      </c>
      <c r="O615" s="4" t="str">
        <f t="shared" si="9"/>
        <v>01.11.2017</v>
      </c>
      <c r="P615" s="1" t="s">
        <v>881</v>
      </c>
      <c r="Q615" s="4" t="e">
        <f>CONCATENATE('отчет общий'!#REF!," - ",P615)</f>
        <v>#REF!</v>
      </c>
    </row>
    <row r="616" spans="14:17" x14ac:dyDescent="0.25">
      <c r="N616" s="6">
        <v>43040</v>
      </c>
      <c r="O616" s="4" t="str">
        <f t="shared" si="9"/>
        <v>01.11.2017</v>
      </c>
      <c r="P616" s="1" t="s">
        <v>881</v>
      </c>
      <c r="Q616" s="4" t="e">
        <f>CONCATENATE('отчет общий'!#REF!," - ",P616)</f>
        <v>#REF!</v>
      </c>
    </row>
    <row r="617" spans="14:17" x14ac:dyDescent="0.25">
      <c r="N617" s="6">
        <v>43040</v>
      </c>
      <c r="O617" s="4" t="str">
        <f t="shared" si="9"/>
        <v>01.11.2017</v>
      </c>
      <c r="P617" s="1" t="s">
        <v>881</v>
      </c>
      <c r="Q617" s="4" t="e">
        <f>CONCATENATE('отчет общий'!#REF!," - ",P617)</f>
        <v>#REF!</v>
      </c>
    </row>
    <row r="618" spans="14:17" x14ac:dyDescent="0.25">
      <c r="N618" s="6">
        <v>43040</v>
      </c>
      <c r="O618" s="4" t="str">
        <f t="shared" si="9"/>
        <v>01.11.2017</v>
      </c>
      <c r="P618" s="1" t="s">
        <v>881</v>
      </c>
      <c r="Q618" s="4" t="e">
        <f>CONCATENATE('отчет общий'!#REF!," - ",P618)</f>
        <v>#REF!</v>
      </c>
    </row>
    <row r="619" spans="14:17" x14ac:dyDescent="0.25">
      <c r="N619" s="6">
        <v>43040</v>
      </c>
      <c r="O619" s="4" t="str">
        <f t="shared" si="9"/>
        <v>01.11.2017</v>
      </c>
      <c r="P619" s="1" t="s">
        <v>881</v>
      </c>
      <c r="Q619" s="4" t="e">
        <f>CONCATENATE('отчет общий'!#REF!," - ",P619)</f>
        <v>#REF!</v>
      </c>
    </row>
    <row r="620" spans="14:17" x14ac:dyDescent="0.25">
      <c r="N620" s="6">
        <v>43040</v>
      </c>
      <c r="O620" s="4" t="str">
        <f t="shared" si="9"/>
        <v>01.11.2017</v>
      </c>
      <c r="P620" s="1" t="s">
        <v>881</v>
      </c>
      <c r="Q620" s="4" t="e">
        <f>CONCATENATE('отчет общий'!#REF!," - ",P620)</f>
        <v>#REF!</v>
      </c>
    </row>
    <row r="621" spans="14:17" x14ac:dyDescent="0.25">
      <c r="N621" s="6">
        <v>43040</v>
      </c>
      <c r="O621" s="4" t="str">
        <f t="shared" si="9"/>
        <v>01.11.2017</v>
      </c>
      <c r="P621" s="1" t="s">
        <v>881</v>
      </c>
      <c r="Q621" s="4" t="e">
        <f>CONCATENATE('отчет общий'!#REF!," - ",P621)</f>
        <v>#REF!</v>
      </c>
    </row>
    <row r="622" spans="14:17" x14ac:dyDescent="0.25">
      <c r="N622" s="6">
        <v>43040</v>
      </c>
      <c r="O622" s="4" t="str">
        <f t="shared" si="9"/>
        <v>01.11.2017</v>
      </c>
      <c r="P622" s="1" t="s">
        <v>881</v>
      </c>
      <c r="Q622" s="4" t="e">
        <f>CONCATENATE('отчет общий'!#REF!," - ",P622)</f>
        <v>#REF!</v>
      </c>
    </row>
    <row r="623" spans="14:17" x14ac:dyDescent="0.25">
      <c r="N623" s="6">
        <v>43040</v>
      </c>
      <c r="O623" s="4" t="str">
        <f t="shared" si="9"/>
        <v>01.11.2017</v>
      </c>
      <c r="P623" s="1" t="s">
        <v>881</v>
      </c>
      <c r="Q623" s="4" t="e">
        <f>CONCATENATE('отчет общий'!#REF!," - ",P623)</f>
        <v>#REF!</v>
      </c>
    </row>
    <row r="624" spans="14:17" x14ac:dyDescent="0.25">
      <c r="N624" s="6">
        <v>43040</v>
      </c>
      <c r="O624" s="4" t="str">
        <f t="shared" si="9"/>
        <v>01.11.2017</v>
      </c>
      <c r="P624" s="1" t="s">
        <v>881</v>
      </c>
      <c r="Q624" s="4" t="e">
        <f>CONCATENATE('отчет общий'!#REF!," - ",P624)</f>
        <v>#REF!</v>
      </c>
    </row>
    <row r="625" spans="14:17" x14ac:dyDescent="0.25">
      <c r="N625" s="6">
        <v>43040</v>
      </c>
      <c r="O625" s="4" t="str">
        <f t="shared" si="9"/>
        <v>01.11.2017</v>
      </c>
      <c r="P625" s="1" t="s">
        <v>881</v>
      </c>
      <c r="Q625" s="4" t="e">
        <f>CONCATENATE('отчет общий'!#REF!," - ",P625)</f>
        <v>#REF!</v>
      </c>
    </row>
    <row r="626" spans="14:17" x14ac:dyDescent="0.25">
      <c r="N626" s="6">
        <v>43040</v>
      </c>
      <c r="O626" s="4" t="str">
        <f t="shared" si="9"/>
        <v>01.11.2017</v>
      </c>
      <c r="P626" s="1" t="s">
        <v>881</v>
      </c>
      <c r="Q626" s="4" t="e">
        <f>CONCATENATE('отчет общий'!#REF!," - ",P626)</f>
        <v>#REF!</v>
      </c>
    </row>
    <row r="627" spans="14:17" x14ac:dyDescent="0.25">
      <c r="N627" s="6">
        <v>43040</v>
      </c>
      <c r="O627" s="4" t="str">
        <f t="shared" si="9"/>
        <v>01.11.2017</v>
      </c>
      <c r="P627" s="1" t="s">
        <v>881</v>
      </c>
      <c r="Q627" s="4" t="e">
        <f>CONCATENATE('отчет общий'!#REF!," - ",P627)</f>
        <v>#REF!</v>
      </c>
    </row>
    <row r="628" spans="14:17" x14ac:dyDescent="0.25">
      <c r="N628" s="6">
        <v>43040</v>
      </c>
      <c r="O628" s="4" t="str">
        <f t="shared" si="9"/>
        <v>01.11.2017</v>
      </c>
      <c r="P628" s="1" t="s">
        <v>881</v>
      </c>
      <c r="Q628" s="4" t="e">
        <f>CONCATENATE('отчет общий'!#REF!," - ",P628)</f>
        <v>#REF!</v>
      </c>
    </row>
    <row r="629" spans="14:17" x14ac:dyDescent="0.25">
      <c r="N629" s="6">
        <v>43040</v>
      </c>
      <c r="O629" s="4" t="str">
        <f t="shared" si="9"/>
        <v>01.11.2017</v>
      </c>
      <c r="P629" s="1" t="s">
        <v>881</v>
      </c>
      <c r="Q629" s="4" t="e">
        <f>CONCATENATE('отчет общий'!#REF!," - ",P629)</f>
        <v>#REF!</v>
      </c>
    </row>
    <row r="630" spans="14:17" x14ac:dyDescent="0.25">
      <c r="N630" s="6">
        <v>43041</v>
      </c>
      <c r="O630" s="4" t="str">
        <f t="shared" si="9"/>
        <v>02.11.2017</v>
      </c>
      <c r="P630" s="1" t="s">
        <v>882</v>
      </c>
      <c r="Q630" s="4" t="e">
        <f>CONCATENATE('отчет общий'!#REF!," - ",P630)</f>
        <v>#REF!</v>
      </c>
    </row>
    <row r="631" spans="14:17" x14ac:dyDescent="0.25">
      <c r="N631" s="6">
        <v>43041</v>
      </c>
      <c r="O631" s="4" t="str">
        <f t="shared" si="9"/>
        <v>02.11.2017</v>
      </c>
      <c r="P631" s="1" t="s">
        <v>882</v>
      </c>
      <c r="Q631" s="4" t="e">
        <f>CONCATENATE('отчет общий'!#REF!," - ",P631)</f>
        <v>#REF!</v>
      </c>
    </row>
    <row r="632" spans="14:17" x14ac:dyDescent="0.25">
      <c r="N632" s="6">
        <v>43041</v>
      </c>
      <c r="O632" s="4" t="str">
        <f t="shared" si="9"/>
        <v>02.11.2017</v>
      </c>
      <c r="P632" s="1" t="s">
        <v>882</v>
      </c>
      <c r="Q632" s="4" t="e">
        <f>CONCATENATE('отчет общий'!#REF!," - ",P632)</f>
        <v>#REF!</v>
      </c>
    </row>
    <row r="633" spans="14:17" x14ac:dyDescent="0.25">
      <c r="N633" s="6">
        <v>43041</v>
      </c>
      <c r="O633" s="4" t="str">
        <f t="shared" si="9"/>
        <v>02.11.2017</v>
      </c>
      <c r="P633" s="1" t="s">
        <v>882</v>
      </c>
      <c r="Q633" s="4" t="e">
        <f>CONCATENATE('отчет общий'!#REF!," - ",P633)</f>
        <v>#REF!</v>
      </c>
    </row>
    <row r="634" spans="14:17" x14ac:dyDescent="0.25">
      <c r="N634" s="6">
        <v>43041</v>
      </c>
      <c r="O634" s="4" t="str">
        <f t="shared" si="9"/>
        <v>02.11.2017</v>
      </c>
      <c r="P634" s="1" t="s">
        <v>882</v>
      </c>
      <c r="Q634" s="4" t="e">
        <f>CONCATENATE('отчет общий'!#REF!," - ",P634)</f>
        <v>#REF!</v>
      </c>
    </row>
    <row r="635" spans="14:17" x14ac:dyDescent="0.25">
      <c r="N635" s="6">
        <v>43041</v>
      </c>
      <c r="O635" s="4" t="str">
        <f t="shared" si="9"/>
        <v>02.11.2017</v>
      </c>
      <c r="P635" s="1" t="s">
        <v>882</v>
      </c>
      <c r="Q635" s="4" t="e">
        <f>CONCATENATE('отчет общий'!#REF!," - ",P635)</f>
        <v>#REF!</v>
      </c>
    </row>
    <row r="636" spans="14:17" x14ac:dyDescent="0.25">
      <c r="N636" s="6">
        <v>43041</v>
      </c>
      <c r="O636" s="4" t="str">
        <f t="shared" si="9"/>
        <v>02.11.2017</v>
      </c>
      <c r="P636" s="1" t="s">
        <v>882</v>
      </c>
      <c r="Q636" s="4" t="e">
        <f>CONCATENATE('отчет общий'!#REF!," - ",P636)</f>
        <v>#REF!</v>
      </c>
    </row>
    <row r="637" spans="14:17" x14ac:dyDescent="0.25">
      <c r="N637" s="6">
        <v>43042</v>
      </c>
      <c r="O637" s="4" t="str">
        <f t="shared" si="9"/>
        <v>03.11.2017</v>
      </c>
      <c r="P637" s="1" t="s">
        <v>883</v>
      </c>
      <c r="Q637" s="4" t="e">
        <f>CONCATENATE('отчет общий'!#REF!," - ",P637)</f>
        <v>#REF!</v>
      </c>
    </row>
    <row r="638" spans="14:17" x14ac:dyDescent="0.25">
      <c r="N638" s="6">
        <v>43042</v>
      </c>
      <c r="O638" s="4" t="str">
        <f t="shared" si="9"/>
        <v>03.11.2017</v>
      </c>
      <c r="P638" s="1" t="s">
        <v>883</v>
      </c>
      <c r="Q638" s="4" t="e">
        <f>CONCATENATE('отчет общий'!#REF!," - ",P638)</f>
        <v>#REF!</v>
      </c>
    </row>
    <row r="639" spans="14:17" x14ac:dyDescent="0.25">
      <c r="N639" s="17">
        <v>43042</v>
      </c>
      <c r="O639" s="4" t="str">
        <f t="shared" si="9"/>
        <v>03.11.2017</v>
      </c>
      <c r="P639" s="1" t="s">
        <v>883</v>
      </c>
      <c r="Q639" s="4" t="e">
        <f>CONCATENATE('отчет общий'!#REF!," - ",P639)</f>
        <v>#REF!</v>
      </c>
    </row>
    <row r="640" spans="14:17" x14ac:dyDescent="0.25">
      <c r="N640" s="17">
        <v>43042</v>
      </c>
      <c r="O640" s="4" t="str">
        <f t="shared" si="9"/>
        <v>03.11.2017</v>
      </c>
      <c r="P640" s="1" t="s">
        <v>883</v>
      </c>
      <c r="Q640" s="4" t="e">
        <f>CONCATENATE('отчет общий'!#REF!," - ",P640)</f>
        <v>#REF!</v>
      </c>
    </row>
    <row r="641" spans="14:17" x14ac:dyDescent="0.25">
      <c r="N641" s="17">
        <v>43042</v>
      </c>
      <c r="O641" s="4" t="str">
        <f t="shared" ref="O641:O704" si="10">TEXT(N641,"ДД.ММ.ГГГГ")</f>
        <v>03.11.2017</v>
      </c>
      <c r="P641" s="1" t="s">
        <v>883</v>
      </c>
      <c r="Q641" s="4" t="e">
        <f>CONCATENATE('отчет общий'!#REF!," - ",P641)</f>
        <v>#REF!</v>
      </c>
    </row>
    <row r="642" spans="14:17" x14ac:dyDescent="0.25">
      <c r="N642" s="6">
        <v>43042</v>
      </c>
      <c r="O642" s="4" t="str">
        <f t="shared" si="10"/>
        <v>03.11.2017</v>
      </c>
      <c r="P642" s="1" t="s">
        <v>883</v>
      </c>
      <c r="Q642" s="4" t="e">
        <f>CONCATENATE('отчет общий'!#REF!," - ",P642)</f>
        <v>#REF!</v>
      </c>
    </row>
    <row r="643" spans="14:17" x14ac:dyDescent="0.25">
      <c r="N643" s="6">
        <v>43042</v>
      </c>
      <c r="O643" s="4" t="str">
        <f t="shared" si="10"/>
        <v>03.11.2017</v>
      </c>
      <c r="P643" s="1" t="s">
        <v>883</v>
      </c>
      <c r="Q643" s="4" t="e">
        <f>CONCATENATE('отчет общий'!#REF!," - ",P643)</f>
        <v>#REF!</v>
      </c>
    </row>
    <row r="644" spans="14:17" x14ac:dyDescent="0.25">
      <c r="N644" s="6">
        <v>43042</v>
      </c>
      <c r="O644" s="4" t="str">
        <f t="shared" si="10"/>
        <v>03.11.2017</v>
      </c>
      <c r="P644" s="1" t="s">
        <v>883</v>
      </c>
      <c r="Q644" s="4" t="e">
        <f>CONCATENATE('отчет общий'!#REF!," - ",P644)</f>
        <v>#REF!</v>
      </c>
    </row>
    <row r="645" spans="14:17" x14ac:dyDescent="0.25">
      <c r="N645" s="6">
        <v>43042</v>
      </c>
      <c r="O645" s="4" t="str">
        <f t="shared" si="10"/>
        <v>03.11.2017</v>
      </c>
      <c r="P645" s="1" t="s">
        <v>883</v>
      </c>
      <c r="Q645" s="4" t="e">
        <f>CONCATENATE('отчет общий'!#REF!," - ",P645)</f>
        <v>#REF!</v>
      </c>
    </row>
    <row r="646" spans="14:17" x14ac:dyDescent="0.25">
      <c r="N646" s="6">
        <v>43042</v>
      </c>
      <c r="O646" s="4" t="str">
        <f t="shared" si="10"/>
        <v>03.11.2017</v>
      </c>
      <c r="P646" s="1" t="s">
        <v>883</v>
      </c>
      <c r="Q646" s="4" t="e">
        <f>CONCATENATE('отчет общий'!#REF!," - ",P646)</f>
        <v>#REF!</v>
      </c>
    </row>
    <row r="647" spans="14:17" x14ac:dyDescent="0.25">
      <c r="N647" s="6">
        <v>43042</v>
      </c>
      <c r="O647" s="4" t="str">
        <f t="shared" si="10"/>
        <v>03.11.2017</v>
      </c>
      <c r="P647" s="1" t="s">
        <v>883</v>
      </c>
      <c r="Q647" s="4" t="e">
        <f>CONCATENATE('отчет общий'!#REF!," - ",P647)</f>
        <v>#REF!</v>
      </c>
    </row>
    <row r="648" spans="14:17" x14ac:dyDescent="0.25">
      <c r="N648" s="6">
        <v>43042</v>
      </c>
      <c r="O648" s="4" t="str">
        <f t="shared" si="10"/>
        <v>03.11.2017</v>
      </c>
      <c r="P648" s="1" t="s">
        <v>883</v>
      </c>
      <c r="Q648" s="4" t="e">
        <f>CONCATENATE('отчет общий'!#REF!," - ",P648)</f>
        <v>#REF!</v>
      </c>
    </row>
    <row r="649" spans="14:17" x14ac:dyDescent="0.25">
      <c r="N649" s="6">
        <v>43042</v>
      </c>
      <c r="O649" s="4" t="str">
        <f t="shared" si="10"/>
        <v>03.11.2017</v>
      </c>
      <c r="P649" s="1" t="s">
        <v>883</v>
      </c>
      <c r="Q649" s="4" t="e">
        <f>CONCATENATE('отчет общий'!#REF!," - ",P649)</f>
        <v>#REF!</v>
      </c>
    </row>
    <row r="650" spans="14:17" x14ac:dyDescent="0.25">
      <c r="N650" s="6">
        <v>43042</v>
      </c>
      <c r="O650" s="4" t="str">
        <f t="shared" si="10"/>
        <v>03.11.2017</v>
      </c>
      <c r="P650" s="1" t="s">
        <v>883</v>
      </c>
      <c r="Q650" s="4" t="e">
        <f>CONCATENATE('отчет общий'!#REF!," - ",P650)</f>
        <v>#REF!</v>
      </c>
    </row>
    <row r="651" spans="14:17" x14ac:dyDescent="0.25">
      <c r="N651" s="6">
        <v>43042</v>
      </c>
      <c r="O651" s="4" t="str">
        <f t="shared" si="10"/>
        <v>03.11.2017</v>
      </c>
      <c r="P651" s="1" t="s">
        <v>883</v>
      </c>
      <c r="Q651" s="4" t="e">
        <f>CONCATENATE('отчет общий'!#REF!," - ",P651)</f>
        <v>#REF!</v>
      </c>
    </row>
    <row r="652" spans="14:17" x14ac:dyDescent="0.25">
      <c r="N652" s="6">
        <v>43042</v>
      </c>
      <c r="O652" s="4" t="str">
        <f t="shared" si="10"/>
        <v>03.11.2017</v>
      </c>
      <c r="P652" s="1" t="s">
        <v>883</v>
      </c>
      <c r="Q652" s="4" t="e">
        <f>CONCATENATE('отчет общий'!#REF!," - ",P652)</f>
        <v>#REF!</v>
      </c>
    </row>
    <row r="653" spans="14:17" x14ac:dyDescent="0.25">
      <c r="N653" s="6">
        <v>43042</v>
      </c>
      <c r="O653" s="4" t="str">
        <f t="shared" si="10"/>
        <v>03.11.2017</v>
      </c>
      <c r="P653" s="1" t="s">
        <v>883</v>
      </c>
      <c r="Q653" s="4" t="e">
        <f>CONCATENATE('отчет общий'!#REF!," - ",P653)</f>
        <v>#REF!</v>
      </c>
    </row>
    <row r="654" spans="14:17" x14ac:dyDescent="0.25">
      <c r="N654" s="6">
        <v>43042</v>
      </c>
      <c r="O654" s="4" t="str">
        <f t="shared" si="10"/>
        <v>03.11.2017</v>
      </c>
      <c r="P654" s="1" t="s">
        <v>883</v>
      </c>
      <c r="Q654" s="4" t="e">
        <f>CONCATENATE('отчет общий'!#REF!," - ",P654)</f>
        <v>#REF!</v>
      </c>
    </row>
    <row r="655" spans="14:17" x14ac:dyDescent="0.25">
      <c r="N655" s="6">
        <v>43042</v>
      </c>
      <c r="O655" s="4" t="str">
        <f t="shared" si="10"/>
        <v>03.11.2017</v>
      </c>
      <c r="P655" s="1" t="s">
        <v>883</v>
      </c>
      <c r="Q655" s="4" t="e">
        <f>CONCATENATE('отчет общий'!#REF!," - ",P655)</f>
        <v>#REF!</v>
      </c>
    </row>
    <row r="656" spans="14:17" x14ac:dyDescent="0.25">
      <c r="N656" s="6">
        <v>43042</v>
      </c>
      <c r="O656" s="4" t="str">
        <f t="shared" si="10"/>
        <v>03.11.2017</v>
      </c>
      <c r="P656" s="1" t="s">
        <v>883</v>
      </c>
      <c r="Q656" s="4" t="e">
        <f>CONCATENATE('отчет общий'!#REF!," - ",P656)</f>
        <v>#REF!</v>
      </c>
    </row>
    <row r="657" spans="14:17" x14ac:dyDescent="0.25">
      <c r="N657" s="6">
        <v>43042</v>
      </c>
      <c r="O657" s="4" t="str">
        <f t="shared" si="10"/>
        <v>03.11.2017</v>
      </c>
      <c r="P657" s="1" t="s">
        <v>883</v>
      </c>
      <c r="Q657" s="4" t="e">
        <f>CONCATENATE('отчет общий'!#REF!," - ",P657)</f>
        <v>#REF!</v>
      </c>
    </row>
    <row r="658" spans="14:17" x14ac:dyDescent="0.25">
      <c r="N658" s="6">
        <v>43042</v>
      </c>
      <c r="O658" s="4" t="str">
        <f t="shared" si="10"/>
        <v>03.11.2017</v>
      </c>
      <c r="P658" s="1" t="s">
        <v>883</v>
      </c>
      <c r="Q658" s="4" t="e">
        <f>CONCATENATE('отчет общий'!#REF!," - ",P658)</f>
        <v>#REF!</v>
      </c>
    </row>
    <row r="659" spans="14:17" x14ac:dyDescent="0.25">
      <c r="N659" s="6">
        <v>43042</v>
      </c>
      <c r="O659" s="4" t="str">
        <f t="shared" si="10"/>
        <v>03.11.2017</v>
      </c>
      <c r="P659" s="1" t="s">
        <v>883</v>
      </c>
      <c r="Q659" s="4" t="e">
        <f>CONCATENATE('отчет общий'!#REF!," - ",P659)</f>
        <v>#REF!</v>
      </c>
    </row>
    <row r="660" spans="14:17" x14ac:dyDescent="0.25">
      <c r="N660" s="6">
        <v>43042</v>
      </c>
      <c r="O660" s="4" t="str">
        <f t="shared" si="10"/>
        <v>03.11.2017</v>
      </c>
      <c r="P660" s="1" t="s">
        <v>883</v>
      </c>
      <c r="Q660" s="4" t="e">
        <f>CONCATENATE('отчет общий'!#REF!," - ",P660)</f>
        <v>#REF!</v>
      </c>
    </row>
    <row r="661" spans="14:17" x14ac:dyDescent="0.25">
      <c r="N661" s="6">
        <v>43042</v>
      </c>
      <c r="O661" s="4" t="str">
        <f t="shared" si="10"/>
        <v>03.11.2017</v>
      </c>
      <c r="P661" s="1" t="s">
        <v>883</v>
      </c>
      <c r="Q661" s="4" t="e">
        <f>CONCATENATE('отчет общий'!#REF!," - ",P661)</f>
        <v>#REF!</v>
      </c>
    </row>
    <row r="662" spans="14:17" x14ac:dyDescent="0.25">
      <c r="N662" s="6">
        <v>43042</v>
      </c>
      <c r="O662" s="4" t="str">
        <f t="shared" si="10"/>
        <v>03.11.2017</v>
      </c>
      <c r="P662" s="1" t="s">
        <v>883</v>
      </c>
      <c r="Q662" s="4" t="e">
        <f>CONCATENATE('отчет общий'!#REF!," - ",P662)</f>
        <v>#REF!</v>
      </c>
    </row>
    <row r="663" spans="14:17" x14ac:dyDescent="0.25">
      <c r="N663" s="6">
        <v>43042</v>
      </c>
      <c r="O663" s="4" t="str">
        <f t="shared" si="10"/>
        <v>03.11.2017</v>
      </c>
      <c r="P663" s="1" t="s">
        <v>883</v>
      </c>
      <c r="Q663" s="4" t="e">
        <f>CONCATENATE('отчет общий'!#REF!," - ",P663)</f>
        <v>#REF!</v>
      </c>
    </row>
    <row r="664" spans="14:17" x14ac:dyDescent="0.25">
      <c r="N664" s="6">
        <v>43042</v>
      </c>
      <c r="O664" s="4" t="str">
        <f t="shared" si="10"/>
        <v>03.11.2017</v>
      </c>
      <c r="P664" s="1" t="s">
        <v>883</v>
      </c>
      <c r="Q664" s="4" t="e">
        <f>CONCATENATE('отчет общий'!#REF!," - ",P664)</f>
        <v>#REF!</v>
      </c>
    </row>
    <row r="665" spans="14:17" x14ac:dyDescent="0.25">
      <c r="N665" s="6">
        <v>43042</v>
      </c>
      <c r="O665" s="4" t="str">
        <f t="shared" si="10"/>
        <v>03.11.2017</v>
      </c>
      <c r="P665" s="1" t="s">
        <v>883</v>
      </c>
      <c r="Q665" s="4" t="e">
        <f>CONCATENATE('отчет общий'!#REF!," - ",P665)</f>
        <v>#REF!</v>
      </c>
    </row>
    <row r="666" spans="14:17" x14ac:dyDescent="0.25">
      <c r="N666" s="6">
        <v>43042</v>
      </c>
      <c r="O666" s="4" t="str">
        <f t="shared" si="10"/>
        <v>03.11.2017</v>
      </c>
      <c r="P666" s="1" t="s">
        <v>883</v>
      </c>
      <c r="Q666" s="4" t="e">
        <f>CONCATENATE('отчет общий'!#REF!," - ",P666)</f>
        <v>#REF!</v>
      </c>
    </row>
    <row r="667" spans="14:17" x14ac:dyDescent="0.25">
      <c r="N667" s="6">
        <v>43042</v>
      </c>
      <c r="O667" s="4" t="str">
        <f t="shared" si="10"/>
        <v>03.11.2017</v>
      </c>
      <c r="P667" s="1" t="s">
        <v>883</v>
      </c>
      <c r="Q667" s="4" t="e">
        <f>CONCATENATE('отчет общий'!#REF!," - ",P667)</f>
        <v>#REF!</v>
      </c>
    </row>
    <row r="668" spans="14:17" x14ac:dyDescent="0.25">
      <c r="N668" s="6">
        <v>43042</v>
      </c>
      <c r="O668" s="4" t="str">
        <f t="shared" si="10"/>
        <v>03.11.2017</v>
      </c>
      <c r="P668" s="1" t="s">
        <v>883</v>
      </c>
      <c r="Q668" s="4" t="e">
        <f>CONCATENATE('отчет общий'!#REF!," - ",P668)</f>
        <v>#REF!</v>
      </c>
    </row>
    <row r="669" spans="14:17" x14ac:dyDescent="0.25">
      <c r="N669" s="6">
        <v>43042</v>
      </c>
      <c r="O669" s="4" t="str">
        <f t="shared" si="10"/>
        <v>03.11.2017</v>
      </c>
      <c r="P669" s="1" t="s">
        <v>883</v>
      </c>
      <c r="Q669" s="4" t="e">
        <f>CONCATENATE('отчет общий'!#REF!," - ",P669)</f>
        <v>#REF!</v>
      </c>
    </row>
    <row r="670" spans="14:17" x14ac:dyDescent="0.25">
      <c r="N670" s="6">
        <v>43042</v>
      </c>
      <c r="O670" s="4" t="str">
        <f t="shared" si="10"/>
        <v>03.11.2017</v>
      </c>
      <c r="P670" s="1" t="s">
        <v>883</v>
      </c>
      <c r="Q670" s="4" t="e">
        <f>CONCATENATE('отчет общий'!#REF!," - ",P670)</f>
        <v>#REF!</v>
      </c>
    </row>
    <row r="671" spans="14:17" x14ac:dyDescent="0.25">
      <c r="N671" s="6">
        <v>43042</v>
      </c>
      <c r="O671" s="4" t="str">
        <f t="shared" si="10"/>
        <v>03.11.2017</v>
      </c>
      <c r="P671" s="1" t="s">
        <v>883</v>
      </c>
      <c r="Q671" s="4" t="e">
        <f>CONCATENATE('отчет общий'!#REF!," - ",P671)</f>
        <v>#REF!</v>
      </c>
    </row>
    <row r="672" spans="14:17" x14ac:dyDescent="0.25">
      <c r="N672" s="6">
        <v>43042</v>
      </c>
      <c r="O672" s="4" t="str">
        <f t="shared" si="10"/>
        <v>03.11.2017</v>
      </c>
      <c r="P672" s="1" t="s">
        <v>883</v>
      </c>
      <c r="Q672" s="4" t="e">
        <f>CONCATENATE('отчет общий'!#REF!," - ",P672)</f>
        <v>#REF!</v>
      </c>
    </row>
    <row r="673" spans="14:17" x14ac:dyDescent="0.25">
      <c r="N673" s="6">
        <v>43042</v>
      </c>
      <c r="O673" s="4" t="str">
        <f t="shared" si="10"/>
        <v>03.11.2017</v>
      </c>
      <c r="P673" s="1" t="s">
        <v>883</v>
      </c>
      <c r="Q673" s="4" t="e">
        <f>CONCATENATE('отчет общий'!#REF!," - ",P673)</f>
        <v>#REF!</v>
      </c>
    </row>
    <row r="674" spans="14:17" x14ac:dyDescent="0.25">
      <c r="N674" s="6">
        <v>43042</v>
      </c>
      <c r="O674" s="4" t="str">
        <f t="shared" si="10"/>
        <v>03.11.2017</v>
      </c>
      <c r="P674" s="1" t="s">
        <v>883</v>
      </c>
      <c r="Q674" s="4" t="e">
        <f>CONCATENATE('отчет общий'!#REF!," - ",P674)</f>
        <v>#REF!</v>
      </c>
    </row>
    <row r="675" spans="14:17" x14ac:dyDescent="0.25">
      <c r="N675" s="6">
        <v>43042</v>
      </c>
      <c r="O675" s="4" t="str">
        <f t="shared" si="10"/>
        <v>03.11.2017</v>
      </c>
      <c r="P675" s="1" t="s">
        <v>883</v>
      </c>
      <c r="Q675" s="4" t="e">
        <f>CONCATENATE('отчет общий'!#REF!," - ",P675)</f>
        <v>#REF!</v>
      </c>
    </row>
    <row r="676" spans="14:17" x14ac:dyDescent="0.25">
      <c r="N676" s="6">
        <v>43042</v>
      </c>
      <c r="O676" s="4" t="str">
        <f t="shared" si="10"/>
        <v>03.11.2017</v>
      </c>
      <c r="P676" s="1" t="s">
        <v>883</v>
      </c>
      <c r="Q676" s="4" t="e">
        <f>CONCATENATE('отчет общий'!#REF!," - ",P676)</f>
        <v>#REF!</v>
      </c>
    </row>
    <row r="677" spans="14:17" x14ac:dyDescent="0.25">
      <c r="N677" s="6">
        <v>43042</v>
      </c>
      <c r="O677" s="4" t="str">
        <f t="shared" si="10"/>
        <v>03.11.2017</v>
      </c>
      <c r="P677" s="1" t="s">
        <v>883</v>
      </c>
      <c r="Q677" s="4" t="e">
        <f>CONCATENATE('отчет общий'!#REF!," - ",P677)</f>
        <v>#REF!</v>
      </c>
    </row>
    <row r="678" spans="14:17" x14ac:dyDescent="0.25">
      <c r="N678" s="6">
        <v>43042</v>
      </c>
      <c r="O678" s="4" t="str">
        <f t="shared" si="10"/>
        <v>03.11.2017</v>
      </c>
      <c r="P678" s="1" t="s">
        <v>883</v>
      </c>
      <c r="Q678" s="4" t="e">
        <f>CONCATENATE('отчет общий'!#REF!," - ",P678)</f>
        <v>#REF!</v>
      </c>
    </row>
    <row r="679" spans="14:17" x14ac:dyDescent="0.25">
      <c r="N679" s="6">
        <v>43042</v>
      </c>
      <c r="O679" s="4" t="str">
        <f t="shared" si="10"/>
        <v>03.11.2017</v>
      </c>
      <c r="P679" s="1" t="s">
        <v>883</v>
      </c>
      <c r="Q679" s="4" t="e">
        <f>CONCATENATE('отчет общий'!#REF!," - ",P679)</f>
        <v>#REF!</v>
      </c>
    </row>
    <row r="680" spans="14:17" x14ac:dyDescent="0.25">
      <c r="N680" s="6">
        <v>43042</v>
      </c>
      <c r="O680" s="4" t="str">
        <f t="shared" si="10"/>
        <v>03.11.2017</v>
      </c>
      <c r="P680" s="1" t="s">
        <v>883</v>
      </c>
      <c r="Q680" s="4" t="e">
        <f>CONCATENATE('отчет общий'!#REF!," - ",P680)</f>
        <v>#REF!</v>
      </c>
    </row>
    <row r="681" spans="14:17" x14ac:dyDescent="0.25">
      <c r="N681" s="6">
        <v>43042</v>
      </c>
      <c r="O681" s="4" t="str">
        <f t="shared" si="10"/>
        <v>03.11.2017</v>
      </c>
      <c r="P681" s="1" t="s">
        <v>883</v>
      </c>
      <c r="Q681" s="4" t="e">
        <f>CONCATENATE('отчет общий'!#REF!," - ",P681)</f>
        <v>#REF!</v>
      </c>
    </row>
    <row r="682" spans="14:17" x14ac:dyDescent="0.25">
      <c r="N682" s="6">
        <v>43042</v>
      </c>
      <c r="O682" s="4" t="str">
        <f t="shared" si="10"/>
        <v>03.11.2017</v>
      </c>
      <c r="P682" s="1" t="s">
        <v>883</v>
      </c>
      <c r="Q682" s="4" t="e">
        <f>CONCATENATE('отчет общий'!#REF!," - ",P682)</f>
        <v>#REF!</v>
      </c>
    </row>
    <row r="683" spans="14:17" x14ac:dyDescent="0.25">
      <c r="N683" s="6">
        <v>43042</v>
      </c>
      <c r="O683" s="4" t="str">
        <f t="shared" si="10"/>
        <v>03.11.2017</v>
      </c>
      <c r="P683" s="1" t="s">
        <v>883</v>
      </c>
      <c r="Q683" s="4" t="e">
        <f>CONCATENATE('отчет общий'!#REF!," - ",P683)</f>
        <v>#REF!</v>
      </c>
    </row>
    <row r="684" spans="14:17" x14ac:dyDescent="0.25">
      <c r="N684" s="6">
        <v>43042</v>
      </c>
      <c r="O684" s="4" t="str">
        <f t="shared" si="10"/>
        <v>03.11.2017</v>
      </c>
      <c r="P684" s="1" t="s">
        <v>883</v>
      </c>
      <c r="Q684" s="4" t="e">
        <f>CONCATENATE('отчет общий'!#REF!," - ",P684)</f>
        <v>#REF!</v>
      </c>
    </row>
    <row r="685" spans="14:17" x14ac:dyDescent="0.25">
      <c r="N685" s="6">
        <v>43042</v>
      </c>
      <c r="O685" s="4" t="str">
        <f t="shared" si="10"/>
        <v>03.11.2017</v>
      </c>
      <c r="P685" s="1" t="s">
        <v>883</v>
      </c>
      <c r="Q685" s="4" t="e">
        <f>CONCATENATE('отчет общий'!#REF!," - ",P685)</f>
        <v>#REF!</v>
      </c>
    </row>
    <row r="686" spans="14:17" x14ac:dyDescent="0.25">
      <c r="N686" s="6">
        <v>43042</v>
      </c>
      <c r="O686" s="4" t="str">
        <f t="shared" si="10"/>
        <v>03.11.2017</v>
      </c>
      <c r="P686" s="1" t="s">
        <v>883</v>
      </c>
      <c r="Q686" s="4" t="e">
        <f>CONCATENATE('отчет общий'!#REF!," - ",P686)</f>
        <v>#REF!</v>
      </c>
    </row>
    <row r="687" spans="14:17" x14ac:dyDescent="0.25">
      <c r="N687" s="6">
        <v>43042</v>
      </c>
      <c r="O687" s="4" t="str">
        <f t="shared" si="10"/>
        <v>03.11.2017</v>
      </c>
      <c r="P687" s="1" t="s">
        <v>883</v>
      </c>
      <c r="Q687" s="4" t="e">
        <f>CONCATENATE('отчет общий'!#REF!," - ",P687)</f>
        <v>#REF!</v>
      </c>
    </row>
    <row r="688" spans="14:17" x14ac:dyDescent="0.25">
      <c r="N688" s="6">
        <v>43042</v>
      </c>
      <c r="O688" s="4" t="str">
        <f t="shared" si="10"/>
        <v>03.11.2017</v>
      </c>
      <c r="P688" s="1" t="s">
        <v>883</v>
      </c>
      <c r="Q688" s="4" t="e">
        <f>CONCATENATE('отчет общий'!#REF!," - ",P688)</f>
        <v>#REF!</v>
      </c>
    </row>
    <row r="689" spans="14:17" x14ac:dyDescent="0.25">
      <c r="N689" s="6">
        <v>43042</v>
      </c>
      <c r="O689" s="4" t="str">
        <f t="shared" si="10"/>
        <v>03.11.2017</v>
      </c>
      <c r="P689" s="1" t="s">
        <v>883</v>
      </c>
      <c r="Q689" s="4" t="e">
        <f>CONCATENATE('отчет общий'!#REF!," - ",P689)</f>
        <v>#REF!</v>
      </c>
    </row>
    <row r="690" spans="14:17" x14ac:dyDescent="0.25">
      <c r="N690" s="6">
        <v>43042</v>
      </c>
      <c r="O690" s="4" t="str">
        <f t="shared" si="10"/>
        <v>03.11.2017</v>
      </c>
      <c r="P690" s="1" t="s">
        <v>883</v>
      </c>
      <c r="Q690" s="4" t="e">
        <f>CONCATENATE('отчет общий'!#REF!," - ",P690)</f>
        <v>#REF!</v>
      </c>
    </row>
    <row r="691" spans="14:17" x14ac:dyDescent="0.25">
      <c r="N691" s="6">
        <v>43042</v>
      </c>
      <c r="O691" s="4" t="str">
        <f t="shared" si="10"/>
        <v>03.11.2017</v>
      </c>
      <c r="P691" s="1" t="s">
        <v>883</v>
      </c>
      <c r="Q691" s="4" t="e">
        <f>CONCATENATE('отчет общий'!#REF!," - ",P691)</f>
        <v>#REF!</v>
      </c>
    </row>
    <row r="692" spans="14:17" x14ac:dyDescent="0.25">
      <c r="N692" s="6">
        <v>43042</v>
      </c>
      <c r="O692" s="4" t="str">
        <f t="shared" si="10"/>
        <v>03.11.2017</v>
      </c>
      <c r="P692" s="1" t="s">
        <v>883</v>
      </c>
      <c r="Q692" s="4" t="e">
        <f>CONCATENATE('отчет общий'!#REF!," - ",P692)</f>
        <v>#REF!</v>
      </c>
    </row>
    <row r="693" spans="14:17" x14ac:dyDescent="0.25">
      <c r="N693" s="6">
        <v>43042</v>
      </c>
      <c r="O693" s="4" t="str">
        <f t="shared" si="10"/>
        <v>03.11.2017</v>
      </c>
      <c r="P693" s="1" t="s">
        <v>883</v>
      </c>
      <c r="Q693" s="4" t="e">
        <f>CONCATENATE('отчет общий'!#REF!," - ",P693)</f>
        <v>#REF!</v>
      </c>
    </row>
    <row r="694" spans="14:17" x14ac:dyDescent="0.25">
      <c r="N694" s="6">
        <v>43042</v>
      </c>
      <c r="O694" s="4" t="str">
        <f t="shared" si="10"/>
        <v>03.11.2017</v>
      </c>
      <c r="P694" s="1" t="s">
        <v>883</v>
      </c>
      <c r="Q694" s="4" t="e">
        <f>CONCATENATE('отчет общий'!#REF!," - ",P694)</f>
        <v>#REF!</v>
      </c>
    </row>
    <row r="695" spans="14:17" x14ac:dyDescent="0.25">
      <c r="N695" s="6">
        <v>43042</v>
      </c>
      <c r="O695" s="4" t="str">
        <f t="shared" si="10"/>
        <v>03.11.2017</v>
      </c>
      <c r="P695" s="1" t="s">
        <v>883</v>
      </c>
      <c r="Q695" s="4" t="e">
        <f>CONCATENATE('отчет общий'!#REF!," - ",P695)</f>
        <v>#REF!</v>
      </c>
    </row>
    <row r="696" spans="14:17" x14ac:dyDescent="0.25">
      <c r="N696" s="6">
        <v>43042</v>
      </c>
      <c r="O696" s="4" t="str">
        <f t="shared" si="10"/>
        <v>03.11.2017</v>
      </c>
      <c r="P696" s="1" t="s">
        <v>883</v>
      </c>
      <c r="Q696" s="4" t="e">
        <f>CONCATENATE('отчет общий'!#REF!," - ",P696)</f>
        <v>#REF!</v>
      </c>
    </row>
    <row r="697" spans="14:17" x14ac:dyDescent="0.25">
      <c r="N697" s="6">
        <v>43042</v>
      </c>
      <c r="O697" s="4" t="str">
        <f t="shared" si="10"/>
        <v>03.11.2017</v>
      </c>
      <c r="P697" s="1" t="s">
        <v>883</v>
      </c>
      <c r="Q697" s="4" t="e">
        <f>CONCATENATE('отчет общий'!#REF!," - ",P697)</f>
        <v>#REF!</v>
      </c>
    </row>
    <row r="698" spans="14:17" x14ac:dyDescent="0.25">
      <c r="N698" s="6">
        <v>43043</v>
      </c>
      <c r="O698" s="4" t="str">
        <f t="shared" si="10"/>
        <v>04.11.2017</v>
      </c>
      <c r="P698" s="1" t="s">
        <v>884</v>
      </c>
      <c r="Q698" s="4" t="e">
        <f>CONCATENATE('отчет общий'!#REF!," - ",P698)</f>
        <v>#REF!</v>
      </c>
    </row>
    <row r="699" spans="14:17" x14ac:dyDescent="0.25">
      <c r="N699" s="6">
        <v>43045</v>
      </c>
      <c r="O699" s="4" t="str">
        <f t="shared" si="10"/>
        <v>06.11.2017</v>
      </c>
      <c r="P699" s="1" t="s">
        <v>885</v>
      </c>
      <c r="Q699" s="4" t="e">
        <f>CONCATENATE('отчет общий'!#REF!," - ",P699)</f>
        <v>#REF!</v>
      </c>
    </row>
    <row r="700" spans="14:17" x14ac:dyDescent="0.25">
      <c r="N700" s="6">
        <v>43045</v>
      </c>
      <c r="O700" s="4" t="str">
        <f t="shared" si="10"/>
        <v>06.11.2017</v>
      </c>
      <c r="P700" s="1" t="s">
        <v>885</v>
      </c>
      <c r="Q700" s="4" t="e">
        <f>CONCATENATE('отчет общий'!#REF!," - ",P700)</f>
        <v>#REF!</v>
      </c>
    </row>
    <row r="701" spans="14:17" x14ac:dyDescent="0.25">
      <c r="N701" s="6">
        <v>43045</v>
      </c>
      <c r="O701" s="4" t="str">
        <f t="shared" si="10"/>
        <v>06.11.2017</v>
      </c>
      <c r="P701" s="1" t="s">
        <v>885</v>
      </c>
      <c r="Q701" s="4" t="e">
        <f>CONCATENATE('отчет общий'!#REF!," - ",P701)</f>
        <v>#REF!</v>
      </c>
    </row>
    <row r="702" spans="14:17" x14ac:dyDescent="0.25">
      <c r="N702" s="6">
        <v>43045</v>
      </c>
      <c r="O702" s="4" t="str">
        <f t="shared" si="10"/>
        <v>06.11.2017</v>
      </c>
      <c r="P702" s="1" t="s">
        <v>885</v>
      </c>
      <c r="Q702" s="4" t="e">
        <f>CONCATENATE('отчет общий'!#REF!," - ",P702)</f>
        <v>#REF!</v>
      </c>
    </row>
    <row r="703" spans="14:17" x14ac:dyDescent="0.25">
      <c r="N703" s="6">
        <v>43046</v>
      </c>
      <c r="O703" s="4" t="str">
        <f t="shared" si="10"/>
        <v>07.11.2017</v>
      </c>
      <c r="P703" s="1" t="s">
        <v>886</v>
      </c>
      <c r="Q703" s="4" t="e">
        <f>CONCATENATE('отчет общий'!#REF!," - ",P703)</f>
        <v>#REF!</v>
      </c>
    </row>
    <row r="704" spans="14:17" x14ac:dyDescent="0.25">
      <c r="N704" s="6">
        <v>43046</v>
      </c>
      <c r="O704" s="4" t="str">
        <f t="shared" si="10"/>
        <v>07.11.2017</v>
      </c>
      <c r="P704" s="1" t="s">
        <v>886</v>
      </c>
      <c r="Q704" s="4" t="e">
        <f>CONCATENATE('отчет общий'!#REF!," - ",P704)</f>
        <v>#REF!</v>
      </c>
    </row>
    <row r="705" spans="14:17" x14ac:dyDescent="0.25">
      <c r="N705" s="6">
        <v>43046</v>
      </c>
      <c r="O705" s="4" t="str">
        <f t="shared" ref="O705:O768" si="11">TEXT(N705,"ДД.ММ.ГГГГ")</f>
        <v>07.11.2017</v>
      </c>
      <c r="P705" s="1" t="s">
        <v>886</v>
      </c>
      <c r="Q705" s="4" t="e">
        <f>CONCATENATE('отчет общий'!#REF!," - ",P705)</f>
        <v>#REF!</v>
      </c>
    </row>
    <row r="706" spans="14:17" x14ac:dyDescent="0.25">
      <c r="N706" s="6">
        <v>43046</v>
      </c>
      <c r="O706" s="4" t="str">
        <f t="shared" si="11"/>
        <v>07.11.2017</v>
      </c>
      <c r="P706" s="1" t="s">
        <v>886</v>
      </c>
      <c r="Q706" s="4" t="e">
        <f>CONCATENATE('отчет общий'!#REF!," - ",P706)</f>
        <v>#REF!</v>
      </c>
    </row>
    <row r="707" spans="14:17" x14ac:dyDescent="0.25">
      <c r="N707" s="6">
        <v>43046</v>
      </c>
      <c r="O707" s="4" t="str">
        <f t="shared" si="11"/>
        <v>07.11.2017</v>
      </c>
      <c r="P707" s="1" t="s">
        <v>886</v>
      </c>
      <c r="Q707" s="4" t="e">
        <f>CONCATENATE('отчет общий'!#REF!," - ",P707)</f>
        <v>#REF!</v>
      </c>
    </row>
    <row r="708" spans="14:17" x14ac:dyDescent="0.25">
      <c r="N708" s="6">
        <v>43046</v>
      </c>
      <c r="O708" s="4" t="str">
        <f t="shared" si="11"/>
        <v>07.11.2017</v>
      </c>
      <c r="P708" s="1" t="s">
        <v>886</v>
      </c>
      <c r="Q708" s="4" t="e">
        <f>CONCATENATE('отчет общий'!#REF!," - ",P708)</f>
        <v>#REF!</v>
      </c>
    </row>
    <row r="709" spans="14:17" x14ac:dyDescent="0.25">
      <c r="N709" s="6">
        <v>43046</v>
      </c>
      <c r="O709" s="4" t="str">
        <f t="shared" si="11"/>
        <v>07.11.2017</v>
      </c>
      <c r="P709" s="1" t="s">
        <v>886</v>
      </c>
      <c r="Q709" s="4" t="e">
        <f>CONCATENATE('отчет общий'!#REF!," - ",P709)</f>
        <v>#REF!</v>
      </c>
    </row>
    <row r="710" spans="14:17" x14ac:dyDescent="0.25">
      <c r="N710" s="6">
        <v>43046</v>
      </c>
      <c r="O710" s="4" t="str">
        <f t="shared" si="11"/>
        <v>07.11.2017</v>
      </c>
      <c r="P710" s="1" t="s">
        <v>886</v>
      </c>
      <c r="Q710" s="4" t="e">
        <f>CONCATENATE('отчет общий'!#REF!," - ",P710)</f>
        <v>#REF!</v>
      </c>
    </row>
    <row r="711" spans="14:17" x14ac:dyDescent="0.25">
      <c r="N711" s="6">
        <v>43046</v>
      </c>
      <c r="O711" s="4" t="str">
        <f t="shared" si="11"/>
        <v>07.11.2017</v>
      </c>
      <c r="P711" s="1" t="s">
        <v>886</v>
      </c>
      <c r="Q711" s="4" t="e">
        <f>CONCATENATE('отчет общий'!#REF!," - ",P711)</f>
        <v>#REF!</v>
      </c>
    </row>
    <row r="712" spans="14:17" x14ac:dyDescent="0.25">
      <c r="N712" s="6">
        <v>43046</v>
      </c>
      <c r="O712" s="4" t="str">
        <f t="shared" si="11"/>
        <v>07.11.2017</v>
      </c>
      <c r="P712" s="1" t="s">
        <v>886</v>
      </c>
      <c r="Q712" s="4" t="e">
        <f>CONCATENATE('отчет общий'!#REF!," - ",P712)</f>
        <v>#REF!</v>
      </c>
    </row>
    <row r="713" spans="14:17" x14ac:dyDescent="0.25">
      <c r="N713" s="6">
        <v>43046</v>
      </c>
      <c r="O713" s="4" t="str">
        <f t="shared" si="11"/>
        <v>07.11.2017</v>
      </c>
      <c r="P713" s="1" t="s">
        <v>886</v>
      </c>
      <c r="Q713" s="4" t="e">
        <f>CONCATENATE('отчет общий'!#REF!," - ",P713)</f>
        <v>#REF!</v>
      </c>
    </row>
    <row r="714" spans="14:17" x14ac:dyDescent="0.25">
      <c r="N714" s="6">
        <v>43047</v>
      </c>
      <c r="O714" s="4" t="str">
        <f t="shared" si="11"/>
        <v>08.11.2017</v>
      </c>
      <c r="P714" s="1" t="s">
        <v>887</v>
      </c>
      <c r="Q714" s="4" t="e">
        <f>CONCATENATE('отчет общий'!#REF!," - ",P714)</f>
        <v>#REF!</v>
      </c>
    </row>
    <row r="715" spans="14:17" x14ac:dyDescent="0.25">
      <c r="N715" s="6">
        <v>43047</v>
      </c>
      <c r="O715" s="4" t="str">
        <f t="shared" si="11"/>
        <v>08.11.2017</v>
      </c>
      <c r="P715" s="1" t="s">
        <v>887</v>
      </c>
      <c r="Q715" s="4" t="e">
        <f>CONCATENATE('отчет общий'!#REF!," - ",P715)</f>
        <v>#REF!</v>
      </c>
    </row>
    <row r="716" spans="14:17" x14ac:dyDescent="0.25">
      <c r="N716" s="6">
        <v>43047</v>
      </c>
      <c r="O716" s="4" t="str">
        <f t="shared" si="11"/>
        <v>08.11.2017</v>
      </c>
      <c r="P716" s="1" t="s">
        <v>887</v>
      </c>
      <c r="Q716" s="4" t="e">
        <f>CONCATENATE('отчет общий'!#REF!," - ",P716)</f>
        <v>#REF!</v>
      </c>
    </row>
    <row r="717" spans="14:17" x14ac:dyDescent="0.25">
      <c r="N717" s="6">
        <v>43047</v>
      </c>
      <c r="O717" s="4" t="str">
        <f t="shared" si="11"/>
        <v>08.11.2017</v>
      </c>
      <c r="P717" s="1" t="s">
        <v>887</v>
      </c>
      <c r="Q717" s="4" t="e">
        <f>CONCATENATE('отчет общий'!#REF!," - ",P717)</f>
        <v>#REF!</v>
      </c>
    </row>
    <row r="718" spans="14:17" x14ac:dyDescent="0.25">
      <c r="N718" s="6">
        <v>43047</v>
      </c>
      <c r="O718" s="4" t="str">
        <f t="shared" si="11"/>
        <v>08.11.2017</v>
      </c>
      <c r="P718" s="1" t="s">
        <v>887</v>
      </c>
      <c r="Q718" s="4" t="e">
        <f>CONCATENATE('отчет общий'!#REF!," - ",P718)</f>
        <v>#REF!</v>
      </c>
    </row>
    <row r="719" spans="14:17" x14ac:dyDescent="0.25">
      <c r="N719" s="6">
        <v>43047</v>
      </c>
      <c r="O719" s="4" t="str">
        <f t="shared" si="11"/>
        <v>08.11.2017</v>
      </c>
      <c r="P719" s="1" t="s">
        <v>887</v>
      </c>
      <c r="Q719" s="4" t="e">
        <f>CONCATENATE('отчет общий'!#REF!," - ",P719)</f>
        <v>#REF!</v>
      </c>
    </row>
    <row r="720" spans="14:17" x14ac:dyDescent="0.25">
      <c r="N720" s="6">
        <v>43048</v>
      </c>
      <c r="O720" s="4" t="str">
        <f t="shared" si="11"/>
        <v>09.11.2017</v>
      </c>
      <c r="P720" s="1" t="s">
        <v>888</v>
      </c>
      <c r="Q720" s="4" t="e">
        <f>CONCATENATE('отчет общий'!#REF!," - ",P720)</f>
        <v>#REF!</v>
      </c>
    </row>
    <row r="721" spans="14:17" x14ac:dyDescent="0.25">
      <c r="N721" s="6">
        <v>43048</v>
      </c>
      <c r="O721" s="4" t="str">
        <f t="shared" si="11"/>
        <v>09.11.2017</v>
      </c>
      <c r="P721" s="1" t="s">
        <v>888</v>
      </c>
      <c r="Q721" s="4" t="e">
        <f>CONCATENATE('отчет общий'!#REF!," - ",P721)</f>
        <v>#REF!</v>
      </c>
    </row>
    <row r="722" spans="14:17" x14ac:dyDescent="0.25">
      <c r="N722" s="6">
        <v>43048</v>
      </c>
      <c r="O722" s="4" t="str">
        <f t="shared" si="11"/>
        <v>09.11.2017</v>
      </c>
      <c r="P722" s="1" t="s">
        <v>888</v>
      </c>
      <c r="Q722" s="4" t="e">
        <f>CONCATENATE('отчет общий'!#REF!," - ",P722)</f>
        <v>#REF!</v>
      </c>
    </row>
    <row r="723" spans="14:17" x14ac:dyDescent="0.25">
      <c r="N723" s="6">
        <v>43048</v>
      </c>
      <c r="O723" s="4" t="str">
        <f t="shared" si="11"/>
        <v>09.11.2017</v>
      </c>
      <c r="P723" s="1" t="s">
        <v>888</v>
      </c>
      <c r="Q723" s="4" t="e">
        <f>CONCATENATE('отчет общий'!#REF!," - ",P723)</f>
        <v>#REF!</v>
      </c>
    </row>
    <row r="724" spans="14:17" x14ac:dyDescent="0.25">
      <c r="N724" s="6">
        <v>43048</v>
      </c>
      <c r="O724" s="4" t="str">
        <f t="shared" si="11"/>
        <v>09.11.2017</v>
      </c>
      <c r="P724" s="1" t="s">
        <v>888</v>
      </c>
      <c r="Q724" s="4" t="e">
        <f>CONCATENATE('отчет общий'!#REF!," - ",P724)</f>
        <v>#REF!</v>
      </c>
    </row>
    <row r="725" spans="14:17" x14ac:dyDescent="0.25">
      <c r="N725" s="6">
        <v>43048</v>
      </c>
      <c r="O725" s="4" t="str">
        <f t="shared" si="11"/>
        <v>09.11.2017</v>
      </c>
      <c r="P725" s="1" t="s">
        <v>888</v>
      </c>
      <c r="Q725" s="4" t="e">
        <f>CONCATENATE('отчет общий'!#REF!," - ",P725)</f>
        <v>#REF!</v>
      </c>
    </row>
    <row r="726" spans="14:17" x14ac:dyDescent="0.25">
      <c r="N726" s="6">
        <v>43048</v>
      </c>
      <c r="O726" s="4" t="str">
        <f t="shared" si="11"/>
        <v>09.11.2017</v>
      </c>
      <c r="P726" s="1" t="s">
        <v>888</v>
      </c>
      <c r="Q726" s="4" t="e">
        <f>CONCATENATE('отчет общий'!#REF!," - ",P726)</f>
        <v>#REF!</v>
      </c>
    </row>
    <row r="727" spans="14:17" x14ac:dyDescent="0.25">
      <c r="N727" s="6">
        <v>43048</v>
      </c>
      <c r="O727" s="4" t="str">
        <f t="shared" si="11"/>
        <v>09.11.2017</v>
      </c>
      <c r="P727" s="1" t="s">
        <v>888</v>
      </c>
      <c r="Q727" s="4" t="e">
        <f>CONCATENATE('отчет общий'!#REF!," - ",P727)</f>
        <v>#REF!</v>
      </c>
    </row>
    <row r="728" spans="14:17" x14ac:dyDescent="0.25">
      <c r="N728" s="6">
        <v>43048</v>
      </c>
      <c r="O728" s="4" t="str">
        <f t="shared" si="11"/>
        <v>09.11.2017</v>
      </c>
      <c r="P728" s="1" t="s">
        <v>888</v>
      </c>
      <c r="Q728" s="4" t="e">
        <f>CONCATENATE('отчет общий'!#REF!," - ",P728)</f>
        <v>#REF!</v>
      </c>
    </row>
    <row r="729" spans="14:17" x14ac:dyDescent="0.25">
      <c r="N729" s="6">
        <v>43049</v>
      </c>
      <c r="O729" s="4" t="str">
        <f t="shared" si="11"/>
        <v>10.11.2017</v>
      </c>
      <c r="P729" s="1" t="s">
        <v>889</v>
      </c>
      <c r="Q729" s="4" t="e">
        <f>CONCATENATE('отчет общий'!#REF!," - ",P729)</f>
        <v>#REF!</v>
      </c>
    </row>
    <row r="730" spans="14:17" x14ac:dyDescent="0.25">
      <c r="N730" s="6">
        <v>43049</v>
      </c>
      <c r="O730" s="4" t="str">
        <f t="shared" si="11"/>
        <v>10.11.2017</v>
      </c>
      <c r="P730" s="1" t="s">
        <v>889</v>
      </c>
      <c r="Q730" s="4" t="e">
        <f>CONCATENATE('отчет общий'!#REF!," - ",P730)</f>
        <v>#REF!</v>
      </c>
    </row>
    <row r="731" spans="14:17" x14ac:dyDescent="0.25">
      <c r="N731" s="6">
        <v>43049</v>
      </c>
      <c r="O731" s="4" t="str">
        <f t="shared" si="11"/>
        <v>10.11.2017</v>
      </c>
      <c r="P731" s="1" t="s">
        <v>889</v>
      </c>
      <c r="Q731" s="4" t="e">
        <f>CONCATENATE('отчет общий'!#REF!," - ",P731)</f>
        <v>#REF!</v>
      </c>
    </row>
    <row r="732" spans="14:17" x14ac:dyDescent="0.25">
      <c r="N732" s="6">
        <v>43049</v>
      </c>
      <c r="O732" s="4" t="str">
        <f t="shared" si="11"/>
        <v>10.11.2017</v>
      </c>
      <c r="P732" s="1" t="s">
        <v>889</v>
      </c>
      <c r="Q732" s="4" t="e">
        <f>CONCATENATE('отчет общий'!#REF!," - ",P732)</f>
        <v>#REF!</v>
      </c>
    </row>
    <row r="733" spans="14:17" x14ac:dyDescent="0.25">
      <c r="N733" s="6">
        <v>43049</v>
      </c>
      <c r="O733" s="4" t="str">
        <f t="shared" si="11"/>
        <v>10.11.2017</v>
      </c>
      <c r="P733" s="1" t="s">
        <v>889</v>
      </c>
      <c r="Q733" s="4" t="e">
        <f>CONCATENATE('отчет общий'!#REF!," - ",P733)</f>
        <v>#REF!</v>
      </c>
    </row>
    <row r="734" spans="14:17" x14ac:dyDescent="0.25">
      <c r="N734" s="6">
        <v>43049</v>
      </c>
      <c r="O734" s="4" t="str">
        <f t="shared" si="11"/>
        <v>10.11.2017</v>
      </c>
      <c r="P734" s="1" t="s">
        <v>889</v>
      </c>
      <c r="Q734" s="4" t="e">
        <f>CONCATENATE('отчет общий'!#REF!," - ",P734)</f>
        <v>#REF!</v>
      </c>
    </row>
    <row r="735" spans="14:17" x14ac:dyDescent="0.25">
      <c r="N735" s="6">
        <v>43049</v>
      </c>
      <c r="O735" s="4" t="str">
        <f t="shared" si="11"/>
        <v>10.11.2017</v>
      </c>
      <c r="P735" s="1" t="s">
        <v>889</v>
      </c>
      <c r="Q735" s="4" t="e">
        <f>CONCATENATE('отчет общий'!#REF!," - ",P735)</f>
        <v>#REF!</v>
      </c>
    </row>
    <row r="736" spans="14:17" x14ac:dyDescent="0.25">
      <c r="N736" s="6">
        <v>43050</v>
      </c>
      <c r="O736" s="4" t="str">
        <f t="shared" si="11"/>
        <v>11.11.2017</v>
      </c>
      <c r="P736" s="1" t="s">
        <v>890</v>
      </c>
      <c r="Q736" s="4" t="e">
        <f>CONCATENATE('отчет общий'!#REF!," - ",P736)</f>
        <v>#REF!</v>
      </c>
    </row>
    <row r="737" spans="14:17" x14ac:dyDescent="0.25">
      <c r="N737" s="6">
        <v>43050</v>
      </c>
      <c r="O737" s="4" t="str">
        <f t="shared" si="11"/>
        <v>11.11.2017</v>
      </c>
      <c r="P737" s="1" t="s">
        <v>890</v>
      </c>
      <c r="Q737" s="4" t="e">
        <f>CONCATENATE('отчет общий'!#REF!," - ",P737)</f>
        <v>#REF!</v>
      </c>
    </row>
    <row r="738" spans="14:17" x14ac:dyDescent="0.25">
      <c r="N738" s="6">
        <v>43052</v>
      </c>
      <c r="O738" s="4" t="str">
        <f t="shared" si="11"/>
        <v>13.11.2017</v>
      </c>
      <c r="P738" s="1" t="s">
        <v>891</v>
      </c>
      <c r="Q738" s="4" t="e">
        <f>CONCATENATE('отчет общий'!#REF!," - ",P738)</f>
        <v>#REF!</v>
      </c>
    </row>
    <row r="739" spans="14:17" x14ac:dyDescent="0.25">
      <c r="N739" s="6">
        <v>43052</v>
      </c>
      <c r="O739" s="4" t="str">
        <f t="shared" si="11"/>
        <v>13.11.2017</v>
      </c>
      <c r="P739" s="1" t="s">
        <v>891</v>
      </c>
      <c r="Q739" s="4" t="e">
        <f>CONCATENATE('отчет общий'!#REF!," - ",P739)</f>
        <v>#REF!</v>
      </c>
    </row>
    <row r="740" spans="14:17" x14ac:dyDescent="0.25">
      <c r="N740" s="6">
        <v>43052</v>
      </c>
      <c r="O740" s="4" t="str">
        <f t="shared" si="11"/>
        <v>13.11.2017</v>
      </c>
      <c r="P740" s="1" t="s">
        <v>891</v>
      </c>
      <c r="Q740" s="4" t="e">
        <f>CONCATENATE('отчет общий'!#REF!," - ",P740)</f>
        <v>#REF!</v>
      </c>
    </row>
    <row r="741" spans="14:17" x14ac:dyDescent="0.25">
      <c r="N741" s="6">
        <v>43052</v>
      </c>
      <c r="O741" s="4" t="str">
        <f t="shared" si="11"/>
        <v>13.11.2017</v>
      </c>
      <c r="P741" s="1" t="s">
        <v>891</v>
      </c>
      <c r="Q741" s="4" t="e">
        <f>CONCATENATE('отчет общий'!#REF!," - ",P741)</f>
        <v>#REF!</v>
      </c>
    </row>
    <row r="742" spans="14:17" x14ac:dyDescent="0.25">
      <c r="N742" s="6">
        <v>43052</v>
      </c>
      <c r="O742" s="4" t="str">
        <f t="shared" si="11"/>
        <v>13.11.2017</v>
      </c>
      <c r="P742" s="1" t="s">
        <v>891</v>
      </c>
      <c r="Q742" s="4" t="e">
        <f>CONCATENATE('отчет общий'!#REF!," - ",P742)</f>
        <v>#REF!</v>
      </c>
    </row>
    <row r="743" spans="14:17" x14ac:dyDescent="0.25">
      <c r="N743" s="6">
        <v>43052</v>
      </c>
      <c r="O743" s="4" t="str">
        <f t="shared" si="11"/>
        <v>13.11.2017</v>
      </c>
      <c r="P743" s="1" t="s">
        <v>891</v>
      </c>
      <c r="Q743" s="4" t="e">
        <f>CONCATENATE('отчет общий'!#REF!," - ",P743)</f>
        <v>#REF!</v>
      </c>
    </row>
    <row r="744" spans="14:17" x14ac:dyDescent="0.25">
      <c r="N744" s="6">
        <v>43052</v>
      </c>
      <c r="O744" s="4" t="str">
        <f t="shared" si="11"/>
        <v>13.11.2017</v>
      </c>
      <c r="P744" s="1" t="s">
        <v>891</v>
      </c>
      <c r="Q744" s="4" t="e">
        <f>CONCATENATE('отчет общий'!#REF!," - ",P744)</f>
        <v>#REF!</v>
      </c>
    </row>
    <row r="745" spans="14:17" x14ac:dyDescent="0.25">
      <c r="N745" s="6">
        <v>43052</v>
      </c>
      <c r="O745" s="4" t="str">
        <f t="shared" si="11"/>
        <v>13.11.2017</v>
      </c>
      <c r="P745" s="1" t="s">
        <v>891</v>
      </c>
      <c r="Q745" s="4" t="e">
        <f>CONCATENATE('отчет общий'!#REF!," - ",P745)</f>
        <v>#REF!</v>
      </c>
    </row>
    <row r="746" spans="14:17" x14ac:dyDescent="0.25">
      <c r="N746" s="6">
        <v>43052</v>
      </c>
      <c r="O746" s="4" t="str">
        <f t="shared" si="11"/>
        <v>13.11.2017</v>
      </c>
      <c r="P746" s="1" t="s">
        <v>891</v>
      </c>
      <c r="Q746" s="4" t="e">
        <f>CONCATENATE('отчет общий'!#REF!," - ",P746)</f>
        <v>#REF!</v>
      </c>
    </row>
    <row r="747" spans="14:17" x14ac:dyDescent="0.25">
      <c r="N747" s="6">
        <v>43052</v>
      </c>
      <c r="O747" s="4" t="str">
        <f t="shared" si="11"/>
        <v>13.11.2017</v>
      </c>
      <c r="P747" s="1" t="s">
        <v>891</v>
      </c>
      <c r="Q747" s="4" t="e">
        <f>CONCATENATE('отчет общий'!#REF!," - ",P747)</f>
        <v>#REF!</v>
      </c>
    </row>
    <row r="748" spans="14:17" x14ac:dyDescent="0.25">
      <c r="N748" s="6">
        <v>43052</v>
      </c>
      <c r="O748" s="4" t="str">
        <f t="shared" si="11"/>
        <v>13.11.2017</v>
      </c>
      <c r="P748" s="1" t="s">
        <v>891</v>
      </c>
      <c r="Q748" s="4" t="e">
        <f>CONCATENATE('отчет общий'!#REF!," - ",P748)</f>
        <v>#REF!</v>
      </c>
    </row>
    <row r="749" spans="14:17" x14ac:dyDescent="0.25">
      <c r="N749" s="6">
        <v>43052</v>
      </c>
      <c r="O749" s="4" t="str">
        <f t="shared" si="11"/>
        <v>13.11.2017</v>
      </c>
      <c r="P749" s="1" t="s">
        <v>891</v>
      </c>
      <c r="Q749" s="4" t="e">
        <f>CONCATENATE('отчет общий'!#REF!," - ",P749)</f>
        <v>#REF!</v>
      </c>
    </row>
    <row r="750" spans="14:17" x14ac:dyDescent="0.25">
      <c r="N750" s="6">
        <v>43052</v>
      </c>
      <c r="O750" s="4" t="str">
        <f t="shared" si="11"/>
        <v>13.11.2017</v>
      </c>
      <c r="P750" s="1" t="s">
        <v>891</v>
      </c>
      <c r="Q750" s="4" t="e">
        <f>CONCATENATE('отчет общий'!#REF!," - ",P750)</f>
        <v>#REF!</v>
      </c>
    </row>
    <row r="751" spans="14:17" x14ac:dyDescent="0.25">
      <c r="N751" s="6">
        <v>43052</v>
      </c>
      <c r="O751" s="4" t="str">
        <f t="shared" si="11"/>
        <v>13.11.2017</v>
      </c>
      <c r="P751" s="1" t="s">
        <v>891</v>
      </c>
      <c r="Q751" s="4" t="e">
        <f>CONCATENATE('отчет общий'!#REF!," - ",P751)</f>
        <v>#REF!</v>
      </c>
    </row>
    <row r="752" spans="14:17" x14ac:dyDescent="0.25">
      <c r="N752" s="6">
        <v>43052</v>
      </c>
      <c r="O752" s="4" t="str">
        <f t="shared" si="11"/>
        <v>13.11.2017</v>
      </c>
      <c r="P752" s="1" t="s">
        <v>891</v>
      </c>
      <c r="Q752" s="4" t="e">
        <f>CONCATENATE('отчет общий'!#REF!," - ",P752)</f>
        <v>#REF!</v>
      </c>
    </row>
    <row r="753" spans="14:17" x14ac:dyDescent="0.25">
      <c r="N753" s="6">
        <v>43052</v>
      </c>
      <c r="O753" s="4" t="str">
        <f t="shared" si="11"/>
        <v>13.11.2017</v>
      </c>
      <c r="P753" s="1" t="s">
        <v>891</v>
      </c>
      <c r="Q753" s="4" t="e">
        <f>CONCATENATE('отчет общий'!#REF!," - ",P753)</f>
        <v>#REF!</v>
      </c>
    </row>
    <row r="754" spans="14:17" x14ac:dyDescent="0.25">
      <c r="N754" s="6">
        <v>43052</v>
      </c>
      <c r="O754" s="4" t="str">
        <f t="shared" si="11"/>
        <v>13.11.2017</v>
      </c>
      <c r="P754" s="1" t="s">
        <v>891</v>
      </c>
      <c r="Q754" s="4" t="e">
        <f>CONCATENATE('отчет общий'!#REF!," - ",P754)</f>
        <v>#REF!</v>
      </c>
    </row>
    <row r="755" spans="14:17" x14ac:dyDescent="0.25">
      <c r="N755" s="6">
        <v>43052</v>
      </c>
      <c r="O755" s="4" t="str">
        <f t="shared" si="11"/>
        <v>13.11.2017</v>
      </c>
      <c r="P755" s="1" t="s">
        <v>891</v>
      </c>
      <c r="Q755" s="4" t="e">
        <f>CONCATENATE('отчет общий'!#REF!," - ",P755)</f>
        <v>#REF!</v>
      </c>
    </row>
    <row r="756" spans="14:17" x14ac:dyDescent="0.25">
      <c r="N756" s="6">
        <v>43052</v>
      </c>
      <c r="O756" s="4" t="str">
        <f t="shared" si="11"/>
        <v>13.11.2017</v>
      </c>
      <c r="P756" s="1" t="s">
        <v>891</v>
      </c>
      <c r="Q756" s="4" t="e">
        <f>CONCATENATE('отчет общий'!#REF!," - ",P756)</f>
        <v>#REF!</v>
      </c>
    </row>
    <row r="757" spans="14:17" x14ac:dyDescent="0.25">
      <c r="N757" s="6">
        <v>43052</v>
      </c>
      <c r="O757" s="4" t="str">
        <f t="shared" si="11"/>
        <v>13.11.2017</v>
      </c>
      <c r="P757" s="1" t="s">
        <v>891</v>
      </c>
      <c r="Q757" s="4" t="e">
        <f>CONCATENATE('отчет общий'!#REF!," - ",P757)</f>
        <v>#REF!</v>
      </c>
    </row>
    <row r="758" spans="14:17" x14ac:dyDescent="0.25">
      <c r="N758" s="6">
        <v>43052</v>
      </c>
      <c r="O758" s="4" t="str">
        <f t="shared" si="11"/>
        <v>13.11.2017</v>
      </c>
      <c r="P758" s="1" t="s">
        <v>891</v>
      </c>
      <c r="Q758" s="4" t="e">
        <f>CONCATENATE('отчет общий'!#REF!," - ",P758)</f>
        <v>#REF!</v>
      </c>
    </row>
    <row r="759" spans="14:17" x14ac:dyDescent="0.25">
      <c r="N759" s="6">
        <v>43052</v>
      </c>
      <c r="O759" s="4" t="str">
        <f t="shared" si="11"/>
        <v>13.11.2017</v>
      </c>
      <c r="P759" s="1" t="s">
        <v>891</v>
      </c>
      <c r="Q759" s="4" t="e">
        <f>CONCATENATE('отчет общий'!#REF!," - ",P759)</f>
        <v>#REF!</v>
      </c>
    </row>
    <row r="760" spans="14:17" x14ac:dyDescent="0.25">
      <c r="N760" s="6">
        <v>43052</v>
      </c>
      <c r="O760" s="4" t="str">
        <f t="shared" si="11"/>
        <v>13.11.2017</v>
      </c>
      <c r="P760" s="1" t="s">
        <v>891</v>
      </c>
      <c r="Q760" s="4" t="e">
        <f>CONCATENATE('отчет общий'!#REF!," - ",P760)</f>
        <v>#REF!</v>
      </c>
    </row>
    <row r="761" spans="14:17" x14ac:dyDescent="0.25">
      <c r="N761" s="6">
        <v>43053</v>
      </c>
      <c r="O761" s="4" t="str">
        <f t="shared" si="11"/>
        <v>14.11.2017</v>
      </c>
      <c r="P761" s="1" t="s">
        <v>892</v>
      </c>
      <c r="Q761" s="4" t="e">
        <f>CONCATENATE('отчет общий'!#REF!," - ",P761)</f>
        <v>#REF!</v>
      </c>
    </row>
    <row r="762" spans="14:17" x14ac:dyDescent="0.25">
      <c r="N762" s="6">
        <v>43053</v>
      </c>
      <c r="O762" s="4" t="str">
        <f t="shared" si="11"/>
        <v>14.11.2017</v>
      </c>
      <c r="P762" s="1" t="s">
        <v>892</v>
      </c>
      <c r="Q762" s="4" t="e">
        <f>CONCATENATE('отчет общий'!#REF!," - ",P762)</f>
        <v>#REF!</v>
      </c>
    </row>
    <row r="763" spans="14:17" x14ac:dyDescent="0.25">
      <c r="N763" s="6">
        <v>43053</v>
      </c>
      <c r="O763" s="4" t="str">
        <f t="shared" si="11"/>
        <v>14.11.2017</v>
      </c>
      <c r="P763" s="1" t="s">
        <v>892</v>
      </c>
      <c r="Q763" s="4" t="e">
        <f>CONCATENATE('отчет общий'!#REF!," - ",P763)</f>
        <v>#REF!</v>
      </c>
    </row>
    <row r="764" spans="14:17" x14ac:dyDescent="0.25">
      <c r="N764" s="6">
        <v>43053</v>
      </c>
      <c r="O764" s="4" t="str">
        <f t="shared" si="11"/>
        <v>14.11.2017</v>
      </c>
      <c r="P764" s="1" t="s">
        <v>892</v>
      </c>
      <c r="Q764" s="4" t="e">
        <f>CONCATENATE('отчет общий'!#REF!," - ",P764)</f>
        <v>#REF!</v>
      </c>
    </row>
    <row r="765" spans="14:17" x14ac:dyDescent="0.25">
      <c r="N765" s="6">
        <v>43053</v>
      </c>
      <c r="O765" s="4" t="str">
        <f t="shared" si="11"/>
        <v>14.11.2017</v>
      </c>
      <c r="P765" s="1" t="s">
        <v>892</v>
      </c>
      <c r="Q765" s="4" t="e">
        <f>CONCATENATE('отчет общий'!#REF!," - ",P765)</f>
        <v>#REF!</v>
      </c>
    </row>
    <row r="766" spans="14:17" x14ac:dyDescent="0.25">
      <c r="N766" s="6">
        <v>43053</v>
      </c>
      <c r="O766" s="4" t="str">
        <f t="shared" si="11"/>
        <v>14.11.2017</v>
      </c>
      <c r="P766" s="1" t="s">
        <v>892</v>
      </c>
      <c r="Q766" s="4" t="e">
        <f>CONCATENATE('отчет общий'!#REF!," - ",P766)</f>
        <v>#REF!</v>
      </c>
    </row>
    <row r="767" spans="14:17" x14ac:dyDescent="0.25">
      <c r="N767" s="6">
        <v>43053</v>
      </c>
      <c r="O767" s="4" t="str">
        <f t="shared" si="11"/>
        <v>14.11.2017</v>
      </c>
      <c r="P767" s="1" t="s">
        <v>892</v>
      </c>
      <c r="Q767" s="4" t="e">
        <f>CONCATENATE('отчет общий'!#REF!," - ",P767)</f>
        <v>#REF!</v>
      </c>
    </row>
    <row r="768" spans="14:17" x14ac:dyDescent="0.25">
      <c r="N768" s="6">
        <v>43053</v>
      </c>
      <c r="O768" s="4" t="str">
        <f t="shared" si="11"/>
        <v>14.11.2017</v>
      </c>
      <c r="P768" s="1" t="s">
        <v>892</v>
      </c>
      <c r="Q768" s="4" t="e">
        <f>CONCATENATE('отчет общий'!#REF!," - ",P768)</f>
        <v>#REF!</v>
      </c>
    </row>
    <row r="769" spans="14:17" x14ac:dyDescent="0.25">
      <c r="N769" s="6">
        <v>43053</v>
      </c>
      <c r="O769" s="4" t="str">
        <f t="shared" ref="O769:O832" si="12">TEXT(N769,"ДД.ММ.ГГГГ")</f>
        <v>14.11.2017</v>
      </c>
      <c r="P769" s="1" t="s">
        <v>892</v>
      </c>
      <c r="Q769" s="4" t="e">
        <f>CONCATENATE('отчет общий'!#REF!," - ",P769)</f>
        <v>#REF!</v>
      </c>
    </row>
    <row r="770" spans="14:17" x14ac:dyDescent="0.25">
      <c r="N770" s="6">
        <v>43053</v>
      </c>
      <c r="O770" s="4" t="str">
        <f t="shared" si="12"/>
        <v>14.11.2017</v>
      </c>
      <c r="P770" s="1" t="s">
        <v>892</v>
      </c>
      <c r="Q770" s="4" t="e">
        <f>CONCATENATE('отчет общий'!#REF!," - ",P770)</f>
        <v>#REF!</v>
      </c>
    </row>
    <row r="771" spans="14:17" x14ac:dyDescent="0.25">
      <c r="N771" s="6">
        <v>43053</v>
      </c>
      <c r="O771" s="4" t="str">
        <f t="shared" si="12"/>
        <v>14.11.2017</v>
      </c>
      <c r="P771" s="1" t="s">
        <v>892</v>
      </c>
      <c r="Q771" s="4" t="e">
        <f>CONCATENATE('отчет общий'!#REF!," - ",P771)</f>
        <v>#REF!</v>
      </c>
    </row>
    <row r="772" spans="14:17" x14ac:dyDescent="0.25">
      <c r="N772" s="6">
        <v>43054</v>
      </c>
      <c r="O772" s="4" t="str">
        <f t="shared" si="12"/>
        <v>15.11.2017</v>
      </c>
      <c r="P772" s="1" t="s">
        <v>893</v>
      </c>
      <c r="Q772" s="4" t="e">
        <f>CONCATENATE('отчет общий'!#REF!," - ",P772)</f>
        <v>#REF!</v>
      </c>
    </row>
    <row r="773" spans="14:17" x14ac:dyDescent="0.25">
      <c r="N773" s="6">
        <v>43054</v>
      </c>
      <c r="O773" s="4" t="str">
        <f t="shared" si="12"/>
        <v>15.11.2017</v>
      </c>
      <c r="P773" s="1" t="s">
        <v>893</v>
      </c>
      <c r="Q773" s="4" t="e">
        <f>CONCATENATE('отчет общий'!#REF!," - ",P773)</f>
        <v>#REF!</v>
      </c>
    </row>
    <row r="774" spans="14:17" x14ac:dyDescent="0.25">
      <c r="N774" s="6">
        <v>43054</v>
      </c>
      <c r="O774" s="4" t="str">
        <f t="shared" si="12"/>
        <v>15.11.2017</v>
      </c>
      <c r="P774" s="1" t="s">
        <v>893</v>
      </c>
      <c r="Q774" s="4" t="e">
        <f>CONCATENATE('отчет общий'!#REF!," - ",P774)</f>
        <v>#REF!</v>
      </c>
    </row>
    <row r="775" spans="14:17" x14ac:dyDescent="0.25">
      <c r="N775" s="6">
        <v>43054</v>
      </c>
      <c r="O775" s="4" t="str">
        <f t="shared" si="12"/>
        <v>15.11.2017</v>
      </c>
      <c r="P775" s="1" t="s">
        <v>893</v>
      </c>
      <c r="Q775" s="4" t="e">
        <f>CONCATENATE('отчет общий'!#REF!," - ",P775)</f>
        <v>#REF!</v>
      </c>
    </row>
    <row r="776" spans="14:17" x14ac:dyDescent="0.25">
      <c r="N776" s="6">
        <v>43054</v>
      </c>
      <c r="O776" s="4" t="str">
        <f t="shared" si="12"/>
        <v>15.11.2017</v>
      </c>
      <c r="P776" s="1" t="s">
        <v>893</v>
      </c>
      <c r="Q776" s="4" t="e">
        <f>CONCATENATE('отчет общий'!#REF!," - ",P776)</f>
        <v>#REF!</v>
      </c>
    </row>
    <row r="777" spans="14:17" x14ac:dyDescent="0.25">
      <c r="N777" s="6">
        <v>43054</v>
      </c>
      <c r="O777" s="4" t="str">
        <f t="shared" si="12"/>
        <v>15.11.2017</v>
      </c>
      <c r="P777" s="1" t="s">
        <v>893</v>
      </c>
      <c r="Q777" s="4" t="e">
        <f>CONCATENATE('отчет общий'!#REF!," - ",P777)</f>
        <v>#REF!</v>
      </c>
    </row>
    <row r="778" spans="14:17" x14ac:dyDescent="0.25">
      <c r="N778" s="6">
        <v>43054</v>
      </c>
      <c r="O778" s="4" t="str">
        <f t="shared" si="12"/>
        <v>15.11.2017</v>
      </c>
      <c r="P778" s="1" t="s">
        <v>893</v>
      </c>
      <c r="Q778" s="4" t="e">
        <f>CONCATENATE('отчет общий'!#REF!," - ",P778)</f>
        <v>#REF!</v>
      </c>
    </row>
    <row r="779" spans="14:17" x14ac:dyDescent="0.25">
      <c r="N779" s="6">
        <v>43054</v>
      </c>
      <c r="O779" s="4" t="str">
        <f t="shared" si="12"/>
        <v>15.11.2017</v>
      </c>
      <c r="P779" s="1" t="s">
        <v>893</v>
      </c>
      <c r="Q779" s="4" t="e">
        <f>CONCATENATE('отчет общий'!#REF!," - ",P779)</f>
        <v>#REF!</v>
      </c>
    </row>
    <row r="780" spans="14:17" x14ac:dyDescent="0.25">
      <c r="N780" s="6">
        <v>43054</v>
      </c>
      <c r="O780" s="4" t="str">
        <f t="shared" si="12"/>
        <v>15.11.2017</v>
      </c>
      <c r="P780" s="1" t="s">
        <v>893</v>
      </c>
      <c r="Q780" s="4" t="e">
        <f>CONCATENATE('отчет общий'!#REF!," - ",P780)</f>
        <v>#REF!</v>
      </c>
    </row>
    <row r="781" spans="14:17" x14ac:dyDescent="0.25">
      <c r="N781" s="6">
        <v>43054</v>
      </c>
      <c r="O781" s="4" t="str">
        <f t="shared" si="12"/>
        <v>15.11.2017</v>
      </c>
      <c r="P781" s="1" t="s">
        <v>893</v>
      </c>
      <c r="Q781" s="4" t="e">
        <f>CONCATENATE('отчет общий'!#REF!," - ",P781)</f>
        <v>#REF!</v>
      </c>
    </row>
    <row r="782" spans="14:17" x14ac:dyDescent="0.25">
      <c r="N782" s="6">
        <v>43054</v>
      </c>
      <c r="O782" s="4" t="str">
        <f t="shared" si="12"/>
        <v>15.11.2017</v>
      </c>
      <c r="P782" s="1" t="s">
        <v>893</v>
      </c>
      <c r="Q782" s="4" t="e">
        <f>CONCATENATE('отчет общий'!#REF!," - ",P782)</f>
        <v>#REF!</v>
      </c>
    </row>
    <row r="783" spans="14:17" x14ac:dyDescent="0.25">
      <c r="N783" s="6">
        <v>43054</v>
      </c>
      <c r="O783" s="4" t="str">
        <f t="shared" si="12"/>
        <v>15.11.2017</v>
      </c>
      <c r="P783" s="1" t="s">
        <v>893</v>
      </c>
      <c r="Q783" s="4" t="e">
        <f>CONCATENATE('отчет общий'!#REF!," - ",P783)</f>
        <v>#REF!</v>
      </c>
    </row>
    <row r="784" spans="14:17" x14ac:dyDescent="0.25">
      <c r="N784" s="6">
        <v>43054</v>
      </c>
      <c r="O784" s="4" t="str">
        <f t="shared" si="12"/>
        <v>15.11.2017</v>
      </c>
      <c r="P784" s="1" t="s">
        <v>893</v>
      </c>
      <c r="Q784" s="4" t="e">
        <f>CONCATENATE('отчет общий'!#REF!," - ",P784)</f>
        <v>#REF!</v>
      </c>
    </row>
    <row r="785" spans="14:17" x14ac:dyDescent="0.25">
      <c r="N785" s="6">
        <v>43054</v>
      </c>
      <c r="O785" s="4" t="str">
        <f t="shared" si="12"/>
        <v>15.11.2017</v>
      </c>
      <c r="P785" s="1" t="s">
        <v>893</v>
      </c>
      <c r="Q785" s="4" t="e">
        <f>CONCATENATE('отчет общий'!#REF!," - ",P785)</f>
        <v>#REF!</v>
      </c>
    </row>
    <row r="786" spans="14:17" x14ac:dyDescent="0.25">
      <c r="N786" s="6">
        <v>43055</v>
      </c>
      <c r="O786" s="4" t="str">
        <f t="shared" si="12"/>
        <v>16.11.2017</v>
      </c>
      <c r="P786" s="1" t="s">
        <v>894</v>
      </c>
      <c r="Q786" s="4" t="e">
        <f>CONCATENATE('отчет общий'!#REF!," - ",P786)</f>
        <v>#REF!</v>
      </c>
    </row>
    <row r="787" spans="14:17" x14ac:dyDescent="0.25">
      <c r="N787" s="6">
        <v>43055</v>
      </c>
      <c r="O787" s="4" t="str">
        <f t="shared" si="12"/>
        <v>16.11.2017</v>
      </c>
      <c r="P787" s="1" t="s">
        <v>894</v>
      </c>
      <c r="Q787" s="4" t="e">
        <f>CONCATENATE('отчет общий'!#REF!," - ",P787)</f>
        <v>#REF!</v>
      </c>
    </row>
    <row r="788" spans="14:17" x14ac:dyDescent="0.25">
      <c r="N788" s="6">
        <v>43055</v>
      </c>
      <c r="O788" s="4" t="str">
        <f t="shared" si="12"/>
        <v>16.11.2017</v>
      </c>
      <c r="P788" s="1" t="s">
        <v>894</v>
      </c>
      <c r="Q788" s="4" t="e">
        <f>CONCATENATE('отчет общий'!#REF!," - ",P788)</f>
        <v>#REF!</v>
      </c>
    </row>
    <row r="789" spans="14:17" x14ac:dyDescent="0.25">
      <c r="N789" s="6">
        <v>43055</v>
      </c>
      <c r="O789" s="4" t="str">
        <f t="shared" si="12"/>
        <v>16.11.2017</v>
      </c>
      <c r="P789" s="1" t="s">
        <v>894</v>
      </c>
      <c r="Q789" s="4" t="e">
        <f>CONCATENATE('отчет общий'!#REF!," - ",P789)</f>
        <v>#REF!</v>
      </c>
    </row>
    <row r="790" spans="14:17" x14ac:dyDescent="0.25">
      <c r="N790" s="6">
        <v>43055</v>
      </c>
      <c r="O790" s="4" t="str">
        <f t="shared" si="12"/>
        <v>16.11.2017</v>
      </c>
      <c r="P790" s="1" t="s">
        <v>894</v>
      </c>
      <c r="Q790" s="4" t="e">
        <f>CONCATENATE('отчет общий'!#REF!," - ",P790)</f>
        <v>#REF!</v>
      </c>
    </row>
    <row r="791" spans="14:17" x14ac:dyDescent="0.25">
      <c r="N791" s="6">
        <v>43055</v>
      </c>
      <c r="O791" s="4" t="str">
        <f t="shared" si="12"/>
        <v>16.11.2017</v>
      </c>
      <c r="P791" s="1" t="s">
        <v>894</v>
      </c>
      <c r="Q791" s="4" t="e">
        <f>CONCATENATE('отчет общий'!#REF!," - ",P791)</f>
        <v>#REF!</v>
      </c>
    </row>
    <row r="792" spans="14:17" x14ac:dyDescent="0.25">
      <c r="N792" s="6">
        <v>43055</v>
      </c>
      <c r="O792" s="4" t="str">
        <f t="shared" si="12"/>
        <v>16.11.2017</v>
      </c>
      <c r="P792" s="1" t="s">
        <v>894</v>
      </c>
      <c r="Q792" s="4" t="e">
        <f>CONCATENATE('отчет общий'!#REF!," - ",P792)</f>
        <v>#REF!</v>
      </c>
    </row>
    <row r="793" spans="14:17" x14ac:dyDescent="0.25">
      <c r="N793" s="6">
        <v>43055</v>
      </c>
      <c r="O793" s="4" t="str">
        <f t="shared" si="12"/>
        <v>16.11.2017</v>
      </c>
      <c r="P793" s="1" t="s">
        <v>894</v>
      </c>
      <c r="Q793" s="4" t="e">
        <f>CONCATENATE('отчет общий'!#REF!," - ",P793)</f>
        <v>#REF!</v>
      </c>
    </row>
    <row r="794" spans="14:17" x14ac:dyDescent="0.25">
      <c r="N794" s="6">
        <v>43055</v>
      </c>
      <c r="O794" s="4" t="str">
        <f t="shared" si="12"/>
        <v>16.11.2017</v>
      </c>
      <c r="P794" s="1" t="s">
        <v>894</v>
      </c>
      <c r="Q794" s="4" t="e">
        <f>CONCATENATE('отчет общий'!#REF!," - ",P794)</f>
        <v>#REF!</v>
      </c>
    </row>
    <row r="795" spans="14:17" x14ac:dyDescent="0.25">
      <c r="N795" s="6">
        <v>43055</v>
      </c>
      <c r="O795" s="4" t="str">
        <f t="shared" si="12"/>
        <v>16.11.2017</v>
      </c>
      <c r="P795" s="1" t="s">
        <v>894</v>
      </c>
      <c r="Q795" s="4" t="e">
        <f>CONCATENATE('отчет общий'!#REF!," - ",P795)</f>
        <v>#REF!</v>
      </c>
    </row>
    <row r="796" spans="14:17" x14ac:dyDescent="0.25">
      <c r="N796" s="6">
        <v>43055</v>
      </c>
      <c r="O796" s="4" t="str">
        <f t="shared" si="12"/>
        <v>16.11.2017</v>
      </c>
      <c r="P796" s="1" t="s">
        <v>894</v>
      </c>
      <c r="Q796" s="4" t="e">
        <f>CONCATENATE('отчет общий'!#REF!," - ",P796)</f>
        <v>#REF!</v>
      </c>
    </row>
    <row r="797" spans="14:17" x14ac:dyDescent="0.25">
      <c r="N797" s="6">
        <v>43055</v>
      </c>
      <c r="O797" s="4" t="str">
        <f t="shared" si="12"/>
        <v>16.11.2017</v>
      </c>
      <c r="P797" s="1" t="s">
        <v>894</v>
      </c>
      <c r="Q797" s="4" t="e">
        <f>CONCATENATE('отчет общий'!#REF!," - ",P797)</f>
        <v>#REF!</v>
      </c>
    </row>
    <row r="798" spans="14:17" x14ac:dyDescent="0.25">
      <c r="N798" s="6">
        <v>43055</v>
      </c>
      <c r="O798" s="4" t="str">
        <f t="shared" si="12"/>
        <v>16.11.2017</v>
      </c>
      <c r="P798" s="1" t="s">
        <v>894</v>
      </c>
      <c r="Q798" s="4" t="e">
        <f>CONCATENATE('отчет общий'!#REF!," - ",P798)</f>
        <v>#REF!</v>
      </c>
    </row>
    <row r="799" spans="14:17" x14ac:dyDescent="0.25">
      <c r="N799" s="6">
        <v>43055</v>
      </c>
      <c r="O799" s="4" t="str">
        <f t="shared" si="12"/>
        <v>16.11.2017</v>
      </c>
      <c r="P799" s="1" t="s">
        <v>894</v>
      </c>
      <c r="Q799" s="4" t="e">
        <f>CONCATENATE('отчет общий'!#REF!," - ",P799)</f>
        <v>#REF!</v>
      </c>
    </row>
    <row r="800" spans="14:17" x14ac:dyDescent="0.25">
      <c r="N800" s="6">
        <v>43056</v>
      </c>
      <c r="O800" s="4" t="str">
        <f t="shared" si="12"/>
        <v>17.11.2017</v>
      </c>
      <c r="P800" s="1" t="s">
        <v>895</v>
      </c>
      <c r="Q800" s="4" t="e">
        <f>CONCATENATE('отчет общий'!#REF!," - ",P800)</f>
        <v>#REF!</v>
      </c>
    </row>
    <row r="801" spans="14:17" x14ac:dyDescent="0.25">
      <c r="N801" s="6">
        <v>43056</v>
      </c>
      <c r="O801" s="4" t="str">
        <f t="shared" si="12"/>
        <v>17.11.2017</v>
      </c>
      <c r="P801" s="1" t="s">
        <v>895</v>
      </c>
      <c r="Q801" s="4" t="e">
        <f>CONCATENATE('отчет общий'!#REF!," - ",P801)</f>
        <v>#REF!</v>
      </c>
    </row>
    <row r="802" spans="14:17" x14ac:dyDescent="0.25">
      <c r="N802" s="6">
        <v>43056</v>
      </c>
      <c r="O802" s="4" t="str">
        <f t="shared" si="12"/>
        <v>17.11.2017</v>
      </c>
      <c r="P802" s="1" t="s">
        <v>895</v>
      </c>
      <c r="Q802" s="4" t="e">
        <f>CONCATENATE('отчет общий'!#REF!," - ",P802)</f>
        <v>#REF!</v>
      </c>
    </row>
    <row r="803" spans="14:17" x14ac:dyDescent="0.25">
      <c r="N803" s="6">
        <v>43056</v>
      </c>
      <c r="O803" s="4" t="str">
        <f t="shared" si="12"/>
        <v>17.11.2017</v>
      </c>
      <c r="P803" s="1" t="s">
        <v>895</v>
      </c>
      <c r="Q803" s="4" t="e">
        <f>CONCATENATE('отчет общий'!#REF!," - ",P803)</f>
        <v>#REF!</v>
      </c>
    </row>
    <row r="804" spans="14:17" x14ac:dyDescent="0.25">
      <c r="N804" s="6">
        <v>43056</v>
      </c>
      <c r="O804" s="4" t="str">
        <f t="shared" si="12"/>
        <v>17.11.2017</v>
      </c>
      <c r="P804" s="1" t="s">
        <v>895</v>
      </c>
      <c r="Q804" s="4" t="e">
        <f>CONCATENATE('отчет общий'!#REF!," - ",P804)</f>
        <v>#REF!</v>
      </c>
    </row>
    <row r="805" spans="14:17" x14ac:dyDescent="0.25">
      <c r="N805" s="6">
        <v>43056</v>
      </c>
      <c r="O805" s="4" t="str">
        <f t="shared" si="12"/>
        <v>17.11.2017</v>
      </c>
      <c r="P805" s="1" t="s">
        <v>895</v>
      </c>
      <c r="Q805" s="4" t="e">
        <f>CONCATENATE('отчет общий'!#REF!," - ",P805)</f>
        <v>#REF!</v>
      </c>
    </row>
    <row r="806" spans="14:17" x14ac:dyDescent="0.25">
      <c r="N806" s="6">
        <v>43056</v>
      </c>
      <c r="O806" s="4" t="str">
        <f t="shared" si="12"/>
        <v>17.11.2017</v>
      </c>
      <c r="P806" s="1" t="s">
        <v>895</v>
      </c>
      <c r="Q806" s="4" t="e">
        <f>CONCATENATE('отчет общий'!#REF!," - ",P806)</f>
        <v>#REF!</v>
      </c>
    </row>
    <row r="807" spans="14:17" x14ac:dyDescent="0.25">
      <c r="N807" s="6">
        <v>43056</v>
      </c>
      <c r="O807" s="4" t="str">
        <f t="shared" si="12"/>
        <v>17.11.2017</v>
      </c>
      <c r="P807" s="1" t="s">
        <v>895</v>
      </c>
      <c r="Q807" s="4" t="e">
        <f>CONCATENATE('отчет общий'!#REF!," - ",P807)</f>
        <v>#REF!</v>
      </c>
    </row>
    <row r="808" spans="14:17" x14ac:dyDescent="0.25">
      <c r="N808" s="6">
        <v>43056</v>
      </c>
      <c r="O808" s="4" t="str">
        <f t="shared" si="12"/>
        <v>17.11.2017</v>
      </c>
      <c r="P808" s="1" t="s">
        <v>895</v>
      </c>
      <c r="Q808" s="4" t="e">
        <f>CONCATENATE('отчет общий'!#REF!," - ",P808)</f>
        <v>#REF!</v>
      </c>
    </row>
    <row r="809" spans="14:17" x14ac:dyDescent="0.25">
      <c r="N809" s="6">
        <v>43056</v>
      </c>
      <c r="O809" s="4" t="str">
        <f t="shared" si="12"/>
        <v>17.11.2017</v>
      </c>
      <c r="P809" s="1" t="s">
        <v>895</v>
      </c>
      <c r="Q809" s="4" t="e">
        <f>CONCATENATE('отчет общий'!#REF!," - ",P809)</f>
        <v>#REF!</v>
      </c>
    </row>
    <row r="810" spans="14:17" x14ac:dyDescent="0.25">
      <c r="N810" s="6">
        <v>43056</v>
      </c>
      <c r="O810" s="4" t="str">
        <f t="shared" si="12"/>
        <v>17.11.2017</v>
      </c>
      <c r="P810" s="1" t="s">
        <v>895</v>
      </c>
      <c r="Q810" s="4" t="e">
        <f>CONCATENATE('отчет общий'!#REF!," - ",P810)</f>
        <v>#REF!</v>
      </c>
    </row>
    <row r="811" spans="14:17" x14ac:dyDescent="0.25">
      <c r="N811" s="6">
        <v>43056</v>
      </c>
      <c r="O811" s="4" t="str">
        <f t="shared" si="12"/>
        <v>17.11.2017</v>
      </c>
      <c r="P811" s="1" t="s">
        <v>895</v>
      </c>
      <c r="Q811" s="4" t="e">
        <f>CONCATENATE('отчет общий'!#REF!," - ",P811)</f>
        <v>#REF!</v>
      </c>
    </row>
    <row r="812" spans="14:17" x14ac:dyDescent="0.25">
      <c r="N812" s="6">
        <v>43056</v>
      </c>
      <c r="O812" s="4" t="str">
        <f t="shared" si="12"/>
        <v>17.11.2017</v>
      </c>
      <c r="P812" s="1" t="s">
        <v>895</v>
      </c>
      <c r="Q812" s="4" t="e">
        <f>CONCATENATE('отчет общий'!#REF!," - ",P812)</f>
        <v>#REF!</v>
      </c>
    </row>
    <row r="813" spans="14:17" x14ac:dyDescent="0.25">
      <c r="N813" s="6">
        <v>43056</v>
      </c>
      <c r="O813" s="4" t="str">
        <f t="shared" si="12"/>
        <v>17.11.2017</v>
      </c>
      <c r="P813" s="1" t="s">
        <v>895</v>
      </c>
      <c r="Q813" s="4" t="e">
        <f>CONCATENATE('отчет общий'!#REF!," - ",P813)</f>
        <v>#REF!</v>
      </c>
    </row>
    <row r="814" spans="14:17" x14ac:dyDescent="0.25">
      <c r="N814" s="6">
        <v>43056</v>
      </c>
      <c r="O814" s="4" t="str">
        <f t="shared" si="12"/>
        <v>17.11.2017</v>
      </c>
      <c r="P814" s="1" t="s">
        <v>895</v>
      </c>
      <c r="Q814" s="4" t="e">
        <f>CONCATENATE('отчет общий'!#REF!," - ",P814)</f>
        <v>#REF!</v>
      </c>
    </row>
    <row r="815" spans="14:17" x14ac:dyDescent="0.25">
      <c r="N815" s="6">
        <v>43056</v>
      </c>
      <c r="O815" s="4" t="str">
        <f t="shared" si="12"/>
        <v>17.11.2017</v>
      </c>
      <c r="P815" s="1" t="s">
        <v>895</v>
      </c>
      <c r="Q815" s="4" t="e">
        <f>CONCATENATE('отчет общий'!#REF!," - ",P815)</f>
        <v>#REF!</v>
      </c>
    </row>
    <row r="816" spans="14:17" x14ac:dyDescent="0.25">
      <c r="N816" s="6">
        <v>43057</v>
      </c>
      <c r="O816" s="4" t="str">
        <f t="shared" si="12"/>
        <v>18.11.2017</v>
      </c>
      <c r="P816" s="1" t="s">
        <v>896</v>
      </c>
      <c r="Q816" s="4" t="e">
        <f>CONCATENATE('отчет общий'!#REF!," - ",P816)</f>
        <v>#REF!</v>
      </c>
    </row>
    <row r="817" spans="14:17" x14ac:dyDescent="0.25">
      <c r="N817" s="6">
        <v>43057</v>
      </c>
      <c r="O817" s="4" t="str">
        <f t="shared" si="12"/>
        <v>18.11.2017</v>
      </c>
      <c r="P817" s="1" t="s">
        <v>896</v>
      </c>
      <c r="Q817" s="4" t="e">
        <f>CONCATENATE('отчет общий'!#REF!," - ",P817)</f>
        <v>#REF!</v>
      </c>
    </row>
    <row r="818" spans="14:17" x14ac:dyDescent="0.25">
      <c r="N818" s="6">
        <v>43057</v>
      </c>
      <c r="O818" s="4" t="str">
        <f t="shared" si="12"/>
        <v>18.11.2017</v>
      </c>
      <c r="P818" s="1" t="s">
        <v>896</v>
      </c>
      <c r="Q818" s="4" t="e">
        <f>CONCATENATE('отчет общий'!#REF!," - ",P818)</f>
        <v>#REF!</v>
      </c>
    </row>
    <row r="819" spans="14:17" x14ac:dyDescent="0.25">
      <c r="N819" s="6">
        <v>43059</v>
      </c>
      <c r="O819" s="4" t="str">
        <f t="shared" si="12"/>
        <v>20.11.2017</v>
      </c>
      <c r="P819" s="1" t="s">
        <v>897</v>
      </c>
      <c r="Q819" s="4" t="e">
        <f>CONCATENATE('отчет общий'!#REF!," - ",P819)</f>
        <v>#REF!</v>
      </c>
    </row>
    <row r="820" spans="14:17" x14ac:dyDescent="0.25">
      <c r="N820" s="6">
        <v>43059</v>
      </c>
      <c r="O820" s="4" t="str">
        <f t="shared" si="12"/>
        <v>20.11.2017</v>
      </c>
      <c r="P820" s="1" t="s">
        <v>897</v>
      </c>
      <c r="Q820" s="4" t="e">
        <f>CONCATENATE('отчет общий'!#REF!," - ",P820)</f>
        <v>#REF!</v>
      </c>
    </row>
    <row r="821" spans="14:17" x14ac:dyDescent="0.25">
      <c r="N821" s="6">
        <v>43059</v>
      </c>
      <c r="O821" s="4" t="str">
        <f t="shared" si="12"/>
        <v>20.11.2017</v>
      </c>
      <c r="P821" s="1" t="s">
        <v>897</v>
      </c>
      <c r="Q821" s="4" t="e">
        <f>CONCATENATE('отчет общий'!#REF!," - ",P821)</f>
        <v>#REF!</v>
      </c>
    </row>
    <row r="822" spans="14:17" x14ac:dyDescent="0.25">
      <c r="N822" s="6">
        <v>43059</v>
      </c>
      <c r="O822" s="4" t="str">
        <f t="shared" si="12"/>
        <v>20.11.2017</v>
      </c>
      <c r="P822" s="1" t="s">
        <v>897</v>
      </c>
      <c r="Q822" s="4" t="e">
        <f>CONCATENATE('отчет общий'!#REF!," - ",P822)</f>
        <v>#REF!</v>
      </c>
    </row>
    <row r="823" spans="14:17" x14ac:dyDescent="0.25">
      <c r="N823" s="6">
        <v>43059</v>
      </c>
      <c r="O823" s="4" t="str">
        <f t="shared" si="12"/>
        <v>20.11.2017</v>
      </c>
      <c r="P823" s="1" t="s">
        <v>897</v>
      </c>
      <c r="Q823" s="4" t="e">
        <f>CONCATENATE('отчет общий'!#REF!," - ",P823)</f>
        <v>#REF!</v>
      </c>
    </row>
    <row r="824" spans="14:17" x14ac:dyDescent="0.25">
      <c r="N824" s="6">
        <v>43059</v>
      </c>
      <c r="O824" s="4" t="str">
        <f t="shared" si="12"/>
        <v>20.11.2017</v>
      </c>
      <c r="P824" s="1" t="s">
        <v>897</v>
      </c>
      <c r="Q824" s="4" t="e">
        <f>CONCATENATE('отчет общий'!#REF!," - ",P824)</f>
        <v>#REF!</v>
      </c>
    </row>
    <row r="825" spans="14:17" x14ac:dyDescent="0.25">
      <c r="N825" s="6">
        <v>43059</v>
      </c>
      <c r="O825" s="4" t="str">
        <f t="shared" si="12"/>
        <v>20.11.2017</v>
      </c>
      <c r="P825" s="1" t="s">
        <v>897</v>
      </c>
      <c r="Q825" s="4" t="e">
        <f>CONCATENATE('отчет общий'!#REF!," - ",P825)</f>
        <v>#REF!</v>
      </c>
    </row>
    <row r="826" spans="14:17" x14ac:dyDescent="0.25">
      <c r="N826" s="6">
        <v>43059</v>
      </c>
      <c r="O826" s="4" t="str">
        <f t="shared" si="12"/>
        <v>20.11.2017</v>
      </c>
      <c r="P826" s="1" t="s">
        <v>897</v>
      </c>
      <c r="Q826" s="4" t="e">
        <f>CONCATENATE('отчет общий'!#REF!," - ",P826)</f>
        <v>#REF!</v>
      </c>
    </row>
    <row r="827" spans="14:17" x14ac:dyDescent="0.25">
      <c r="N827" s="6">
        <v>43059</v>
      </c>
      <c r="O827" s="4" t="str">
        <f t="shared" si="12"/>
        <v>20.11.2017</v>
      </c>
      <c r="P827" s="1" t="s">
        <v>897</v>
      </c>
      <c r="Q827" s="4" t="e">
        <f>CONCATENATE('отчет общий'!#REF!," - ",P827)</f>
        <v>#REF!</v>
      </c>
    </row>
    <row r="828" spans="14:17" x14ac:dyDescent="0.25">
      <c r="N828" s="6">
        <v>43059</v>
      </c>
      <c r="O828" s="4" t="str">
        <f t="shared" si="12"/>
        <v>20.11.2017</v>
      </c>
      <c r="P828" s="1" t="s">
        <v>897</v>
      </c>
      <c r="Q828" s="4" t="e">
        <f>CONCATENATE('отчет общий'!#REF!," - ",P828)</f>
        <v>#REF!</v>
      </c>
    </row>
    <row r="829" spans="14:17" x14ac:dyDescent="0.25">
      <c r="N829" s="6">
        <v>43059</v>
      </c>
      <c r="O829" s="4" t="str">
        <f t="shared" si="12"/>
        <v>20.11.2017</v>
      </c>
      <c r="P829" s="1" t="s">
        <v>897</v>
      </c>
      <c r="Q829" s="4" t="e">
        <f>CONCATENATE('отчет общий'!#REF!," - ",P829)</f>
        <v>#REF!</v>
      </c>
    </row>
    <row r="830" spans="14:17" x14ac:dyDescent="0.25">
      <c r="N830" s="6">
        <v>43059</v>
      </c>
      <c r="O830" s="4" t="str">
        <f t="shared" si="12"/>
        <v>20.11.2017</v>
      </c>
      <c r="P830" s="1" t="s">
        <v>897</v>
      </c>
      <c r="Q830" s="4" t="e">
        <f>CONCATENATE('отчет общий'!#REF!," - ",P830)</f>
        <v>#REF!</v>
      </c>
    </row>
    <row r="831" spans="14:17" x14ac:dyDescent="0.25">
      <c r="N831" s="6">
        <v>43059</v>
      </c>
      <c r="O831" s="4" t="str">
        <f t="shared" si="12"/>
        <v>20.11.2017</v>
      </c>
      <c r="P831" s="1" t="s">
        <v>897</v>
      </c>
      <c r="Q831" s="4" t="e">
        <f>CONCATENATE('отчет общий'!#REF!," - ",P831)</f>
        <v>#REF!</v>
      </c>
    </row>
    <row r="832" spans="14:17" x14ac:dyDescent="0.25">
      <c r="N832" s="6">
        <v>43059</v>
      </c>
      <c r="O832" s="4" t="str">
        <f t="shared" si="12"/>
        <v>20.11.2017</v>
      </c>
      <c r="P832" s="1" t="s">
        <v>897</v>
      </c>
      <c r="Q832" s="4" t="e">
        <f>CONCATENATE('отчет общий'!#REF!," - ",P832)</f>
        <v>#REF!</v>
      </c>
    </row>
    <row r="833" spans="14:17" x14ac:dyDescent="0.25">
      <c r="N833" s="6">
        <v>43059</v>
      </c>
      <c r="O833" s="4" t="str">
        <f t="shared" ref="O833:O896" si="13">TEXT(N833,"ДД.ММ.ГГГГ")</f>
        <v>20.11.2017</v>
      </c>
      <c r="P833" s="1" t="s">
        <v>897</v>
      </c>
      <c r="Q833" s="4" t="e">
        <f>CONCATENATE('отчет общий'!#REF!," - ",P833)</f>
        <v>#REF!</v>
      </c>
    </row>
    <row r="834" spans="14:17" x14ac:dyDescent="0.25">
      <c r="N834" s="6">
        <v>43059</v>
      </c>
      <c r="O834" s="4" t="str">
        <f t="shared" si="13"/>
        <v>20.11.2017</v>
      </c>
      <c r="P834" s="1" t="s">
        <v>897</v>
      </c>
      <c r="Q834" s="4" t="e">
        <f>CONCATENATE('отчет общий'!#REF!," - ",P834)</f>
        <v>#REF!</v>
      </c>
    </row>
    <row r="835" spans="14:17" x14ac:dyDescent="0.25">
      <c r="N835" s="6">
        <v>43060</v>
      </c>
      <c r="O835" s="4" t="str">
        <f t="shared" si="13"/>
        <v>21.11.2017</v>
      </c>
      <c r="P835" s="1" t="s">
        <v>898</v>
      </c>
      <c r="Q835" s="4" t="e">
        <f>CONCATENATE('отчет общий'!#REF!," - ",P835)</f>
        <v>#REF!</v>
      </c>
    </row>
    <row r="836" spans="14:17" x14ac:dyDescent="0.25">
      <c r="N836" s="6">
        <v>43060</v>
      </c>
      <c r="O836" s="4" t="str">
        <f t="shared" si="13"/>
        <v>21.11.2017</v>
      </c>
      <c r="P836" s="1" t="s">
        <v>898</v>
      </c>
      <c r="Q836" s="4" t="e">
        <f>CONCATENATE('отчет общий'!#REF!," - ",P836)</f>
        <v>#REF!</v>
      </c>
    </row>
    <row r="837" spans="14:17" x14ac:dyDescent="0.25">
      <c r="N837" s="6">
        <v>43060</v>
      </c>
      <c r="O837" s="4" t="str">
        <f t="shared" si="13"/>
        <v>21.11.2017</v>
      </c>
      <c r="P837" s="1" t="s">
        <v>898</v>
      </c>
      <c r="Q837" s="4" t="e">
        <f>CONCATENATE('отчет общий'!#REF!," - ",P837)</f>
        <v>#REF!</v>
      </c>
    </row>
    <row r="838" spans="14:17" x14ac:dyDescent="0.25">
      <c r="N838" s="6">
        <v>43060</v>
      </c>
      <c r="O838" s="4" t="str">
        <f t="shared" si="13"/>
        <v>21.11.2017</v>
      </c>
      <c r="P838" s="1" t="s">
        <v>898</v>
      </c>
      <c r="Q838" s="4" t="e">
        <f>CONCATENATE('отчет общий'!#REF!," - ",P838)</f>
        <v>#REF!</v>
      </c>
    </row>
    <row r="839" spans="14:17" x14ac:dyDescent="0.25">
      <c r="N839" s="6">
        <v>43060</v>
      </c>
      <c r="O839" s="4" t="str">
        <f t="shared" si="13"/>
        <v>21.11.2017</v>
      </c>
      <c r="P839" s="1" t="s">
        <v>898</v>
      </c>
      <c r="Q839" s="4" t="e">
        <f>CONCATENATE('отчет общий'!#REF!," - ",P839)</f>
        <v>#REF!</v>
      </c>
    </row>
    <row r="840" spans="14:17" x14ac:dyDescent="0.25">
      <c r="N840" s="6">
        <v>43060</v>
      </c>
      <c r="O840" s="4" t="str">
        <f t="shared" si="13"/>
        <v>21.11.2017</v>
      </c>
      <c r="P840" s="1" t="s">
        <v>898</v>
      </c>
      <c r="Q840" s="4" t="e">
        <f>CONCATENATE('отчет общий'!#REF!," - ",P840)</f>
        <v>#REF!</v>
      </c>
    </row>
    <row r="841" spans="14:17" x14ac:dyDescent="0.25">
      <c r="N841" s="6">
        <v>43060</v>
      </c>
      <c r="O841" s="4" t="str">
        <f t="shared" si="13"/>
        <v>21.11.2017</v>
      </c>
      <c r="P841" s="1" t="s">
        <v>898</v>
      </c>
      <c r="Q841" s="4" t="e">
        <f>CONCATENATE('отчет общий'!#REF!," - ",P841)</f>
        <v>#REF!</v>
      </c>
    </row>
    <row r="842" spans="14:17" x14ac:dyDescent="0.25">
      <c r="N842" s="6">
        <v>43060</v>
      </c>
      <c r="O842" s="4" t="str">
        <f t="shared" si="13"/>
        <v>21.11.2017</v>
      </c>
      <c r="P842" s="1" t="s">
        <v>898</v>
      </c>
      <c r="Q842" s="4" t="e">
        <f>CONCATENATE('отчет общий'!#REF!," - ",P842)</f>
        <v>#REF!</v>
      </c>
    </row>
    <row r="843" spans="14:17" x14ac:dyDescent="0.25">
      <c r="N843" s="6">
        <v>43060</v>
      </c>
      <c r="O843" s="4" t="str">
        <f t="shared" si="13"/>
        <v>21.11.2017</v>
      </c>
      <c r="P843" s="1" t="s">
        <v>898</v>
      </c>
      <c r="Q843" s="4" t="e">
        <f>CONCATENATE('отчет общий'!#REF!," - ",P843)</f>
        <v>#REF!</v>
      </c>
    </row>
    <row r="844" spans="14:17" x14ac:dyDescent="0.25">
      <c r="N844" s="6">
        <v>43060</v>
      </c>
      <c r="O844" s="4" t="str">
        <f t="shared" si="13"/>
        <v>21.11.2017</v>
      </c>
      <c r="P844" s="1" t="s">
        <v>898</v>
      </c>
      <c r="Q844" s="4" t="e">
        <f>CONCATENATE('отчет общий'!#REF!," - ",P844)</f>
        <v>#REF!</v>
      </c>
    </row>
    <row r="845" spans="14:17" x14ac:dyDescent="0.25">
      <c r="N845" s="6">
        <v>43060</v>
      </c>
      <c r="O845" s="4" t="str">
        <f t="shared" si="13"/>
        <v>21.11.2017</v>
      </c>
      <c r="P845" s="1" t="s">
        <v>898</v>
      </c>
      <c r="Q845" s="4" t="e">
        <f>CONCATENATE('отчет общий'!#REF!," - ",P845)</f>
        <v>#REF!</v>
      </c>
    </row>
    <row r="846" spans="14:17" x14ac:dyDescent="0.25">
      <c r="N846" s="6">
        <v>43061</v>
      </c>
      <c r="O846" s="4" t="str">
        <f t="shared" si="13"/>
        <v>22.11.2017</v>
      </c>
      <c r="P846" s="1" t="s">
        <v>899</v>
      </c>
      <c r="Q846" s="4" t="e">
        <f>CONCATENATE('отчет общий'!#REF!," - ",P846)</f>
        <v>#REF!</v>
      </c>
    </row>
    <row r="847" spans="14:17" x14ac:dyDescent="0.25">
      <c r="N847" s="6">
        <v>43061</v>
      </c>
      <c r="O847" s="4" t="str">
        <f t="shared" si="13"/>
        <v>22.11.2017</v>
      </c>
      <c r="P847" s="1" t="s">
        <v>899</v>
      </c>
      <c r="Q847" s="4" t="e">
        <f>CONCATENATE('отчет общий'!#REF!," - ",P847)</f>
        <v>#REF!</v>
      </c>
    </row>
    <row r="848" spans="14:17" x14ac:dyDescent="0.25">
      <c r="N848" s="6">
        <v>43061</v>
      </c>
      <c r="O848" s="4" t="str">
        <f t="shared" si="13"/>
        <v>22.11.2017</v>
      </c>
      <c r="P848" s="1" t="s">
        <v>899</v>
      </c>
      <c r="Q848" s="4" t="e">
        <f>CONCATENATE('отчет общий'!#REF!," - ",P848)</f>
        <v>#REF!</v>
      </c>
    </row>
    <row r="849" spans="14:17" x14ac:dyDescent="0.25">
      <c r="N849" s="6">
        <v>43061</v>
      </c>
      <c r="O849" s="4" t="str">
        <f t="shared" si="13"/>
        <v>22.11.2017</v>
      </c>
      <c r="P849" s="1" t="s">
        <v>899</v>
      </c>
      <c r="Q849" s="4" t="e">
        <f>CONCATENATE('отчет общий'!#REF!," - ",P849)</f>
        <v>#REF!</v>
      </c>
    </row>
    <row r="850" spans="14:17" x14ac:dyDescent="0.25">
      <c r="N850" s="6">
        <v>43061</v>
      </c>
      <c r="O850" s="4" t="str">
        <f t="shared" si="13"/>
        <v>22.11.2017</v>
      </c>
      <c r="P850" s="1" t="s">
        <v>899</v>
      </c>
      <c r="Q850" s="4" t="e">
        <f>CONCATENATE('отчет общий'!#REF!," - ",P850)</f>
        <v>#REF!</v>
      </c>
    </row>
    <row r="851" spans="14:17" x14ac:dyDescent="0.25">
      <c r="N851" s="6">
        <v>43061</v>
      </c>
      <c r="O851" s="4" t="str">
        <f t="shared" si="13"/>
        <v>22.11.2017</v>
      </c>
      <c r="P851" s="1" t="s">
        <v>899</v>
      </c>
      <c r="Q851" s="4" t="e">
        <f>CONCATENATE('отчет общий'!#REF!," - ",P851)</f>
        <v>#REF!</v>
      </c>
    </row>
    <row r="852" spans="14:17" x14ac:dyDescent="0.25">
      <c r="N852" s="6">
        <v>43061</v>
      </c>
      <c r="O852" s="4" t="str">
        <f t="shared" si="13"/>
        <v>22.11.2017</v>
      </c>
      <c r="P852" s="1" t="s">
        <v>899</v>
      </c>
      <c r="Q852" s="4" t="e">
        <f>CONCATENATE('отчет общий'!#REF!," - ",P852)</f>
        <v>#REF!</v>
      </c>
    </row>
    <row r="853" spans="14:17" x14ac:dyDescent="0.25">
      <c r="N853" s="6">
        <v>43061</v>
      </c>
      <c r="O853" s="4" t="str">
        <f t="shared" si="13"/>
        <v>22.11.2017</v>
      </c>
      <c r="P853" s="1" t="s">
        <v>899</v>
      </c>
      <c r="Q853" s="4" t="e">
        <f>CONCATENATE('отчет общий'!#REF!," - ",P853)</f>
        <v>#REF!</v>
      </c>
    </row>
    <row r="854" spans="14:17" x14ac:dyDescent="0.25">
      <c r="N854" s="6">
        <v>43061</v>
      </c>
      <c r="O854" s="4" t="str">
        <f t="shared" si="13"/>
        <v>22.11.2017</v>
      </c>
      <c r="P854" s="1" t="s">
        <v>899</v>
      </c>
      <c r="Q854" s="4" t="e">
        <f>CONCATENATE('отчет общий'!#REF!," - ",P854)</f>
        <v>#REF!</v>
      </c>
    </row>
    <row r="855" spans="14:17" x14ac:dyDescent="0.25">
      <c r="N855" s="6">
        <v>43062</v>
      </c>
      <c r="O855" s="4" t="str">
        <f t="shared" si="13"/>
        <v>23.11.2017</v>
      </c>
      <c r="P855" s="1" t="s">
        <v>900</v>
      </c>
      <c r="Q855" s="4" t="e">
        <f>CONCATENATE('отчет общий'!#REF!," - ",P855)</f>
        <v>#REF!</v>
      </c>
    </row>
    <row r="856" spans="14:17" x14ac:dyDescent="0.25">
      <c r="N856" s="6">
        <v>43062</v>
      </c>
      <c r="O856" s="4" t="str">
        <f t="shared" si="13"/>
        <v>23.11.2017</v>
      </c>
      <c r="P856" s="1" t="s">
        <v>900</v>
      </c>
      <c r="Q856" s="4" t="e">
        <f>CONCATENATE('отчет общий'!#REF!," - ",P856)</f>
        <v>#REF!</v>
      </c>
    </row>
    <row r="857" spans="14:17" x14ac:dyDescent="0.25">
      <c r="N857" s="6">
        <v>43062</v>
      </c>
      <c r="O857" s="4" t="str">
        <f t="shared" si="13"/>
        <v>23.11.2017</v>
      </c>
      <c r="P857" s="1" t="s">
        <v>900</v>
      </c>
      <c r="Q857" s="4" t="e">
        <f>CONCATENATE('отчет общий'!#REF!," - ",P857)</f>
        <v>#REF!</v>
      </c>
    </row>
    <row r="858" spans="14:17" x14ac:dyDescent="0.25">
      <c r="N858" s="6">
        <v>43062</v>
      </c>
      <c r="O858" s="4" t="str">
        <f t="shared" si="13"/>
        <v>23.11.2017</v>
      </c>
      <c r="P858" s="1" t="s">
        <v>900</v>
      </c>
      <c r="Q858" s="4" t="e">
        <f>CONCATENATE('отчет общий'!#REF!," - ",P858)</f>
        <v>#REF!</v>
      </c>
    </row>
    <row r="859" spans="14:17" x14ac:dyDescent="0.25">
      <c r="N859" s="6">
        <v>43062</v>
      </c>
      <c r="O859" s="4" t="str">
        <f t="shared" si="13"/>
        <v>23.11.2017</v>
      </c>
      <c r="P859" s="1" t="s">
        <v>900</v>
      </c>
      <c r="Q859" s="4" t="e">
        <f>CONCATENATE('отчет общий'!#REF!," - ",P859)</f>
        <v>#REF!</v>
      </c>
    </row>
    <row r="860" spans="14:17" x14ac:dyDescent="0.25">
      <c r="N860" s="6">
        <v>43062</v>
      </c>
      <c r="O860" s="4" t="str">
        <f t="shared" si="13"/>
        <v>23.11.2017</v>
      </c>
      <c r="P860" s="1" t="s">
        <v>900</v>
      </c>
      <c r="Q860" s="4" t="e">
        <f>CONCATENATE('отчет общий'!#REF!," - ",P860)</f>
        <v>#REF!</v>
      </c>
    </row>
    <row r="861" spans="14:17" x14ac:dyDescent="0.25">
      <c r="N861" s="6">
        <v>43062</v>
      </c>
      <c r="O861" s="4" t="str">
        <f t="shared" si="13"/>
        <v>23.11.2017</v>
      </c>
      <c r="P861" s="1" t="s">
        <v>900</v>
      </c>
      <c r="Q861" s="4" t="e">
        <f>CONCATENATE('отчет общий'!#REF!," - ",P861)</f>
        <v>#REF!</v>
      </c>
    </row>
    <row r="862" spans="14:17" x14ac:dyDescent="0.25">
      <c r="N862" s="6">
        <v>43062</v>
      </c>
      <c r="O862" s="4" t="str">
        <f t="shared" si="13"/>
        <v>23.11.2017</v>
      </c>
      <c r="P862" s="1" t="s">
        <v>900</v>
      </c>
      <c r="Q862" s="4" t="e">
        <f>CONCATENATE('отчет общий'!#REF!," - ",P862)</f>
        <v>#REF!</v>
      </c>
    </row>
    <row r="863" spans="14:17" x14ac:dyDescent="0.25">
      <c r="N863" s="6">
        <v>43062</v>
      </c>
      <c r="O863" s="4" t="str">
        <f t="shared" si="13"/>
        <v>23.11.2017</v>
      </c>
      <c r="P863" s="1" t="s">
        <v>900</v>
      </c>
      <c r="Q863" s="4" t="e">
        <f>CONCATENATE('отчет общий'!#REF!," - ",P863)</f>
        <v>#REF!</v>
      </c>
    </row>
    <row r="864" spans="14:17" x14ac:dyDescent="0.25">
      <c r="N864" s="6">
        <v>43062</v>
      </c>
      <c r="O864" s="4" t="str">
        <f t="shared" si="13"/>
        <v>23.11.2017</v>
      </c>
      <c r="P864" s="1" t="s">
        <v>900</v>
      </c>
      <c r="Q864" s="4" t="e">
        <f>CONCATENATE('отчет общий'!#REF!," - ",P864)</f>
        <v>#REF!</v>
      </c>
    </row>
    <row r="865" spans="14:17" x14ac:dyDescent="0.25">
      <c r="N865" s="6">
        <v>43062</v>
      </c>
      <c r="O865" s="4" t="str">
        <f t="shared" si="13"/>
        <v>23.11.2017</v>
      </c>
      <c r="P865" s="1" t="s">
        <v>900</v>
      </c>
      <c r="Q865" s="4" t="e">
        <f>CONCATENATE('отчет общий'!#REF!," - ",P865)</f>
        <v>#REF!</v>
      </c>
    </row>
    <row r="866" spans="14:17" x14ac:dyDescent="0.25">
      <c r="N866" s="6">
        <v>43062</v>
      </c>
      <c r="O866" s="4" t="str">
        <f t="shared" si="13"/>
        <v>23.11.2017</v>
      </c>
      <c r="P866" s="1" t="s">
        <v>900</v>
      </c>
      <c r="Q866" s="4" t="e">
        <f>CONCATENATE('отчет общий'!#REF!," - ",P866)</f>
        <v>#REF!</v>
      </c>
    </row>
    <row r="867" spans="14:17" x14ac:dyDescent="0.25">
      <c r="N867" s="6">
        <v>43062</v>
      </c>
      <c r="O867" s="4" t="str">
        <f t="shared" si="13"/>
        <v>23.11.2017</v>
      </c>
      <c r="P867" s="1" t="s">
        <v>900</v>
      </c>
      <c r="Q867" s="4" t="e">
        <f>CONCATENATE('отчет общий'!#REF!," - ",P867)</f>
        <v>#REF!</v>
      </c>
    </row>
    <row r="868" spans="14:17" x14ac:dyDescent="0.25">
      <c r="N868" s="6">
        <v>43062</v>
      </c>
      <c r="O868" s="4" t="str">
        <f t="shared" si="13"/>
        <v>23.11.2017</v>
      </c>
      <c r="P868" s="1" t="s">
        <v>900</v>
      </c>
      <c r="Q868" s="4" t="e">
        <f>CONCATENATE('отчет общий'!#REF!," - ",P868)</f>
        <v>#REF!</v>
      </c>
    </row>
    <row r="869" spans="14:17" x14ac:dyDescent="0.25">
      <c r="N869" s="6">
        <v>43062</v>
      </c>
      <c r="O869" s="4" t="str">
        <f t="shared" si="13"/>
        <v>23.11.2017</v>
      </c>
      <c r="P869" s="1" t="s">
        <v>900</v>
      </c>
      <c r="Q869" s="4" t="e">
        <f>CONCATENATE('отчет общий'!#REF!," - ",P869)</f>
        <v>#REF!</v>
      </c>
    </row>
    <row r="870" spans="14:17" x14ac:dyDescent="0.25">
      <c r="N870" s="6">
        <v>43062</v>
      </c>
      <c r="O870" s="4" t="str">
        <f t="shared" si="13"/>
        <v>23.11.2017</v>
      </c>
      <c r="P870" s="1" t="s">
        <v>900</v>
      </c>
      <c r="Q870" s="4" t="e">
        <f>CONCATENATE('отчет общий'!#REF!," - ",P870)</f>
        <v>#REF!</v>
      </c>
    </row>
    <row r="871" spans="14:17" x14ac:dyDescent="0.25">
      <c r="N871" s="6">
        <v>43062</v>
      </c>
      <c r="O871" s="4" t="str">
        <f t="shared" si="13"/>
        <v>23.11.2017</v>
      </c>
      <c r="P871" s="1" t="s">
        <v>900</v>
      </c>
      <c r="Q871" s="4" t="e">
        <f>CONCATENATE('отчет общий'!#REF!," - ",P871)</f>
        <v>#REF!</v>
      </c>
    </row>
    <row r="872" spans="14:17" x14ac:dyDescent="0.25">
      <c r="N872" s="6">
        <v>43063</v>
      </c>
      <c r="O872" s="4" t="str">
        <f t="shared" si="13"/>
        <v>24.11.2017</v>
      </c>
      <c r="P872" s="1" t="s">
        <v>901</v>
      </c>
      <c r="Q872" s="4" t="e">
        <f>CONCATENATE('отчет общий'!#REF!," - ",P872)</f>
        <v>#REF!</v>
      </c>
    </row>
    <row r="873" spans="14:17" x14ac:dyDescent="0.25">
      <c r="N873" s="6">
        <v>43063</v>
      </c>
      <c r="O873" s="4" t="str">
        <f t="shared" si="13"/>
        <v>24.11.2017</v>
      </c>
      <c r="P873" s="1" t="s">
        <v>901</v>
      </c>
      <c r="Q873" s="4" t="e">
        <f>CONCATENATE('отчет общий'!#REF!," - ",P873)</f>
        <v>#REF!</v>
      </c>
    </row>
    <row r="874" spans="14:17" x14ac:dyDescent="0.25">
      <c r="N874" s="6">
        <v>43063</v>
      </c>
      <c r="O874" s="4" t="str">
        <f t="shared" si="13"/>
        <v>24.11.2017</v>
      </c>
      <c r="P874" s="1" t="s">
        <v>901</v>
      </c>
      <c r="Q874" s="4" t="e">
        <f>CONCATENATE('отчет общий'!#REF!," - ",P874)</f>
        <v>#REF!</v>
      </c>
    </row>
    <row r="875" spans="14:17" x14ac:dyDescent="0.25">
      <c r="N875" s="6">
        <v>43063</v>
      </c>
      <c r="O875" s="4" t="str">
        <f t="shared" si="13"/>
        <v>24.11.2017</v>
      </c>
      <c r="P875" s="1" t="s">
        <v>901</v>
      </c>
      <c r="Q875" s="4" t="e">
        <f>CONCATENATE('отчет общий'!#REF!," - ",P875)</f>
        <v>#REF!</v>
      </c>
    </row>
    <row r="876" spans="14:17" x14ac:dyDescent="0.25">
      <c r="N876" s="6">
        <v>43063</v>
      </c>
      <c r="O876" s="4" t="str">
        <f t="shared" si="13"/>
        <v>24.11.2017</v>
      </c>
      <c r="P876" s="1" t="s">
        <v>901</v>
      </c>
      <c r="Q876" s="4" t="e">
        <f>CONCATENATE('отчет общий'!#REF!," - ",P876)</f>
        <v>#REF!</v>
      </c>
    </row>
    <row r="877" spans="14:17" x14ac:dyDescent="0.25">
      <c r="N877" s="6">
        <v>43063</v>
      </c>
      <c r="O877" s="4" t="str">
        <f t="shared" si="13"/>
        <v>24.11.2017</v>
      </c>
      <c r="P877" s="1" t="s">
        <v>901</v>
      </c>
      <c r="Q877" s="4" t="e">
        <f>CONCATENATE('отчет общий'!#REF!," - ",P877)</f>
        <v>#REF!</v>
      </c>
    </row>
    <row r="878" spans="14:17" x14ac:dyDescent="0.25">
      <c r="N878" s="6">
        <v>43063</v>
      </c>
      <c r="O878" s="4" t="str">
        <f t="shared" si="13"/>
        <v>24.11.2017</v>
      </c>
      <c r="P878" s="1" t="s">
        <v>901</v>
      </c>
      <c r="Q878" s="4" t="e">
        <f>CONCATENATE('отчет общий'!#REF!," - ",P878)</f>
        <v>#REF!</v>
      </c>
    </row>
    <row r="879" spans="14:17" x14ac:dyDescent="0.25">
      <c r="N879" s="6">
        <v>43063</v>
      </c>
      <c r="O879" s="4" t="str">
        <f t="shared" si="13"/>
        <v>24.11.2017</v>
      </c>
      <c r="P879" s="1" t="s">
        <v>901</v>
      </c>
      <c r="Q879" s="4" t="e">
        <f>CONCATENATE('отчет общий'!#REF!," - ",P879)</f>
        <v>#REF!</v>
      </c>
    </row>
    <row r="880" spans="14:17" x14ac:dyDescent="0.25">
      <c r="N880" s="6">
        <v>43063</v>
      </c>
      <c r="O880" s="4" t="str">
        <f t="shared" si="13"/>
        <v>24.11.2017</v>
      </c>
      <c r="P880" s="1" t="s">
        <v>901</v>
      </c>
      <c r="Q880" s="4" t="e">
        <f>CONCATENATE('отчет общий'!#REF!," - ",P880)</f>
        <v>#REF!</v>
      </c>
    </row>
    <row r="881" spans="14:17" x14ac:dyDescent="0.25">
      <c r="N881" s="6">
        <v>43063</v>
      </c>
      <c r="O881" s="4" t="str">
        <f t="shared" si="13"/>
        <v>24.11.2017</v>
      </c>
      <c r="P881" s="1" t="s">
        <v>901</v>
      </c>
      <c r="Q881" s="4" t="e">
        <f>CONCATENATE('отчет общий'!#REF!," - ",P881)</f>
        <v>#REF!</v>
      </c>
    </row>
    <row r="882" spans="14:17" x14ac:dyDescent="0.25">
      <c r="N882" s="6">
        <v>43063</v>
      </c>
      <c r="O882" s="4" t="str">
        <f t="shared" si="13"/>
        <v>24.11.2017</v>
      </c>
      <c r="P882" s="1" t="s">
        <v>901</v>
      </c>
      <c r="Q882" s="4" t="e">
        <f>CONCATENATE('отчет общий'!#REF!," - ",P882)</f>
        <v>#REF!</v>
      </c>
    </row>
    <row r="883" spans="14:17" x14ac:dyDescent="0.25">
      <c r="N883" s="6">
        <v>43063</v>
      </c>
      <c r="O883" s="4" t="str">
        <f t="shared" si="13"/>
        <v>24.11.2017</v>
      </c>
      <c r="P883" s="1" t="s">
        <v>901</v>
      </c>
      <c r="Q883" s="4" t="e">
        <f>CONCATENATE('отчет общий'!#REF!," - ",P883)</f>
        <v>#REF!</v>
      </c>
    </row>
    <row r="884" spans="14:17" x14ac:dyDescent="0.25">
      <c r="N884" s="6">
        <v>43063</v>
      </c>
      <c r="O884" s="4" t="str">
        <f t="shared" si="13"/>
        <v>24.11.2017</v>
      </c>
      <c r="P884" s="1" t="s">
        <v>901</v>
      </c>
      <c r="Q884" s="4" t="e">
        <f>CONCATENATE('отчет общий'!#REF!," - ",P884)</f>
        <v>#REF!</v>
      </c>
    </row>
    <row r="885" spans="14:17" x14ac:dyDescent="0.25">
      <c r="N885" s="6">
        <v>43063</v>
      </c>
      <c r="O885" s="4" t="str">
        <f t="shared" si="13"/>
        <v>24.11.2017</v>
      </c>
      <c r="P885" s="1" t="s">
        <v>901</v>
      </c>
      <c r="Q885" s="4" t="e">
        <f>CONCATENATE('отчет общий'!#REF!," - ",P885)</f>
        <v>#REF!</v>
      </c>
    </row>
    <row r="886" spans="14:17" x14ac:dyDescent="0.25">
      <c r="N886" s="6">
        <v>43063</v>
      </c>
      <c r="O886" s="4" t="str">
        <f t="shared" si="13"/>
        <v>24.11.2017</v>
      </c>
      <c r="P886" s="1" t="s">
        <v>901</v>
      </c>
      <c r="Q886" s="4" t="e">
        <f>CONCATENATE('отчет общий'!#REF!," - ",P886)</f>
        <v>#REF!</v>
      </c>
    </row>
    <row r="887" spans="14:17" x14ac:dyDescent="0.25">
      <c r="N887" s="6">
        <v>43064</v>
      </c>
      <c r="O887" s="4" t="str">
        <f t="shared" si="13"/>
        <v>25.11.2017</v>
      </c>
      <c r="P887" s="1" t="s">
        <v>902</v>
      </c>
      <c r="Q887" s="4" t="e">
        <f>CONCATENATE('отчет общий'!#REF!," - ",P887)</f>
        <v>#REF!</v>
      </c>
    </row>
    <row r="888" spans="14:17" x14ac:dyDescent="0.25">
      <c r="N888" s="6">
        <v>43064</v>
      </c>
      <c r="O888" s="4" t="str">
        <f t="shared" si="13"/>
        <v>25.11.2017</v>
      </c>
      <c r="P888" s="1" t="s">
        <v>902</v>
      </c>
      <c r="Q888" s="4" t="e">
        <f>CONCATENATE('отчет общий'!#REF!," - ",P888)</f>
        <v>#REF!</v>
      </c>
    </row>
    <row r="889" spans="14:17" x14ac:dyDescent="0.25">
      <c r="N889" s="6">
        <v>43064</v>
      </c>
      <c r="O889" s="4" t="str">
        <f t="shared" si="13"/>
        <v>25.11.2017</v>
      </c>
      <c r="P889" s="1" t="s">
        <v>902</v>
      </c>
      <c r="Q889" s="4" t="e">
        <f>CONCATENATE('отчет общий'!#REF!," - ",P889)</f>
        <v>#REF!</v>
      </c>
    </row>
    <row r="890" spans="14:17" x14ac:dyDescent="0.25">
      <c r="N890" s="6">
        <v>43065</v>
      </c>
      <c r="O890" s="4" t="str">
        <f t="shared" si="13"/>
        <v>26.11.2017</v>
      </c>
      <c r="P890" s="1" t="s">
        <v>903</v>
      </c>
      <c r="Q890" s="4" t="e">
        <f>CONCATENATE('отчет общий'!#REF!," - ",P890)</f>
        <v>#REF!</v>
      </c>
    </row>
    <row r="891" spans="14:17" x14ac:dyDescent="0.25">
      <c r="N891" s="6">
        <v>43066</v>
      </c>
      <c r="O891" s="4" t="str">
        <f t="shared" si="13"/>
        <v>27.11.2017</v>
      </c>
      <c r="P891" s="1" t="s">
        <v>904</v>
      </c>
      <c r="Q891" s="4" t="e">
        <f>CONCATENATE('отчет общий'!#REF!," - ",P891)</f>
        <v>#REF!</v>
      </c>
    </row>
    <row r="892" spans="14:17" x14ac:dyDescent="0.25">
      <c r="N892" s="6">
        <v>43066</v>
      </c>
      <c r="O892" s="4" t="str">
        <f t="shared" si="13"/>
        <v>27.11.2017</v>
      </c>
      <c r="P892" s="1" t="s">
        <v>904</v>
      </c>
      <c r="Q892" s="4" t="e">
        <f>CONCATENATE('отчет общий'!#REF!," - ",P892)</f>
        <v>#REF!</v>
      </c>
    </row>
    <row r="893" spans="14:17" x14ac:dyDescent="0.25">
      <c r="N893" s="6">
        <v>43066</v>
      </c>
      <c r="O893" s="4" t="str">
        <f t="shared" si="13"/>
        <v>27.11.2017</v>
      </c>
      <c r="P893" s="1" t="s">
        <v>904</v>
      </c>
      <c r="Q893" s="4" t="e">
        <f>CONCATENATE('отчет общий'!#REF!," - ",P893)</f>
        <v>#REF!</v>
      </c>
    </row>
    <row r="894" spans="14:17" x14ac:dyDescent="0.25">
      <c r="N894" s="6">
        <v>43066</v>
      </c>
      <c r="O894" s="4" t="str">
        <f t="shared" si="13"/>
        <v>27.11.2017</v>
      </c>
      <c r="P894" s="1" t="s">
        <v>904</v>
      </c>
      <c r="Q894" s="4" t="e">
        <f>CONCATENATE('отчет общий'!#REF!," - ",P894)</f>
        <v>#REF!</v>
      </c>
    </row>
    <row r="895" spans="14:17" x14ac:dyDescent="0.25">
      <c r="N895" s="6">
        <v>43066</v>
      </c>
      <c r="O895" s="4" t="str">
        <f t="shared" si="13"/>
        <v>27.11.2017</v>
      </c>
      <c r="P895" s="1" t="s">
        <v>904</v>
      </c>
      <c r="Q895" s="4" t="e">
        <f>CONCATENATE('отчет общий'!#REF!," - ",P895)</f>
        <v>#REF!</v>
      </c>
    </row>
    <row r="896" spans="14:17" x14ac:dyDescent="0.25">
      <c r="N896" s="6">
        <v>43066</v>
      </c>
      <c r="O896" s="4" t="str">
        <f t="shared" si="13"/>
        <v>27.11.2017</v>
      </c>
      <c r="P896" s="1" t="s">
        <v>904</v>
      </c>
      <c r="Q896" s="4" t="e">
        <f>CONCATENATE('отчет общий'!#REF!," - ",P896)</f>
        <v>#REF!</v>
      </c>
    </row>
    <row r="897" spans="14:17" x14ac:dyDescent="0.25">
      <c r="N897" s="6">
        <v>43066</v>
      </c>
      <c r="O897" s="4" t="str">
        <f t="shared" ref="O897:O960" si="14">TEXT(N897,"ДД.ММ.ГГГГ")</f>
        <v>27.11.2017</v>
      </c>
      <c r="P897" s="1" t="s">
        <v>904</v>
      </c>
      <c r="Q897" s="4" t="e">
        <f>CONCATENATE('отчет общий'!#REF!," - ",P897)</f>
        <v>#REF!</v>
      </c>
    </row>
    <row r="898" spans="14:17" x14ac:dyDescent="0.25">
      <c r="N898" s="6">
        <v>43066</v>
      </c>
      <c r="O898" s="4" t="str">
        <f t="shared" si="14"/>
        <v>27.11.2017</v>
      </c>
      <c r="P898" s="1" t="s">
        <v>904</v>
      </c>
      <c r="Q898" s="4" t="e">
        <f>CONCATENATE('отчет общий'!#REF!," - ",P898)</f>
        <v>#REF!</v>
      </c>
    </row>
    <row r="899" spans="14:17" x14ac:dyDescent="0.25">
      <c r="N899" s="6">
        <v>43066</v>
      </c>
      <c r="O899" s="4" t="str">
        <f t="shared" si="14"/>
        <v>27.11.2017</v>
      </c>
      <c r="P899" s="1" t="s">
        <v>904</v>
      </c>
      <c r="Q899" s="4" t="e">
        <f>CONCATENATE('отчет общий'!#REF!," - ",P899)</f>
        <v>#REF!</v>
      </c>
    </row>
    <row r="900" spans="14:17" x14ac:dyDescent="0.25">
      <c r="N900" s="6">
        <v>43066</v>
      </c>
      <c r="O900" s="4" t="str">
        <f t="shared" si="14"/>
        <v>27.11.2017</v>
      </c>
      <c r="P900" s="1" t="s">
        <v>904</v>
      </c>
      <c r="Q900" s="4" t="e">
        <f>CONCATENATE('отчет общий'!#REF!," - ",P900)</f>
        <v>#REF!</v>
      </c>
    </row>
    <row r="901" spans="14:17" x14ac:dyDescent="0.25">
      <c r="N901" s="6">
        <v>43066</v>
      </c>
      <c r="O901" s="4" t="str">
        <f t="shared" si="14"/>
        <v>27.11.2017</v>
      </c>
      <c r="P901" s="1" t="s">
        <v>904</v>
      </c>
      <c r="Q901" s="4" t="e">
        <f>CONCATENATE('отчет общий'!#REF!," - ",P901)</f>
        <v>#REF!</v>
      </c>
    </row>
    <row r="902" spans="14:17" x14ac:dyDescent="0.25">
      <c r="N902" s="6">
        <v>43066</v>
      </c>
      <c r="O902" s="4" t="str">
        <f t="shared" si="14"/>
        <v>27.11.2017</v>
      </c>
      <c r="P902" s="1" t="s">
        <v>904</v>
      </c>
      <c r="Q902" s="4" t="e">
        <f>CONCATENATE('отчет общий'!#REF!," - ",P902)</f>
        <v>#REF!</v>
      </c>
    </row>
    <row r="903" spans="14:17" x14ac:dyDescent="0.25">
      <c r="N903" s="6">
        <v>43066</v>
      </c>
      <c r="O903" s="4" t="str">
        <f t="shared" si="14"/>
        <v>27.11.2017</v>
      </c>
      <c r="P903" s="1" t="s">
        <v>904</v>
      </c>
      <c r="Q903" s="4" t="e">
        <f>CONCATENATE('отчет общий'!#REF!," - ",P903)</f>
        <v>#REF!</v>
      </c>
    </row>
    <row r="904" spans="14:17" x14ac:dyDescent="0.25">
      <c r="N904" s="6">
        <v>43066</v>
      </c>
      <c r="O904" s="4" t="str">
        <f t="shared" si="14"/>
        <v>27.11.2017</v>
      </c>
      <c r="P904" s="1" t="s">
        <v>904</v>
      </c>
      <c r="Q904" s="4" t="e">
        <f>CONCATENATE('отчет общий'!#REF!," - ",P904)</f>
        <v>#REF!</v>
      </c>
    </row>
    <row r="905" spans="14:17" x14ac:dyDescent="0.25">
      <c r="N905" s="6">
        <v>43067</v>
      </c>
      <c r="O905" s="4" t="str">
        <f t="shared" si="14"/>
        <v>28.11.2017</v>
      </c>
      <c r="P905" s="1" t="s">
        <v>905</v>
      </c>
      <c r="Q905" s="4" t="e">
        <f>CONCATENATE('отчет общий'!#REF!," - ",P905)</f>
        <v>#REF!</v>
      </c>
    </row>
    <row r="906" spans="14:17" x14ac:dyDescent="0.25">
      <c r="N906" s="6">
        <v>43067</v>
      </c>
      <c r="O906" s="4" t="str">
        <f t="shared" si="14"/>
        <v>28.11.2017</v>
      </c>
      <c r="P906" s="1" t="s">
        <v>905</v>
      </c>
      <c r="Q906" s="4" t="e">
        <f>CONCATENATE('отчет общий'!#REF!," - ",P906)</f>
        <v>#REF!</v>
      </c>
    </row>
    <row r="907" spans="14:17" x14ac:dyDescent="0.25">
      <c r="N907" s="6">
        <v>43067</v>
      </c>
      <c r="O907" s="4" t="str">
        <f t="shared" si="14"/>
        <v>28.11.2017</v>
      </c>
      <c r="P907" s="1" t="s">
        <v>905</v>
      </c>
      <c r="Q907" s="4" t="e">
        <f>CONCATENATE('отчет общий'!#REF!," - ",P907)</f>
        <v>#REF!</v>
      </c>
    </row>
    <row r="908" spans="14:17" x14ac:dyDescent="0.25">
      <c r="N908" s="6">
        <v>43067</v>
      </c>
      <c r="O908" s="4" t="str">
        <f t="shared" si="14"/>
        <v>28.11.2017</v>
      </c>
      <c r="P908" s="1" t="s">
        <v>905</v>
      </c>
      <c r="Q908" s="4" t="e">
        <f>CONCATENATE('отчет общий'!#REF!," - ",P908)</f>
        <v>#REF!</v>
      </c>
    </row>
    <row r="909" spans="14:17" x14ac:dyDescent="0.25">
      <c r="N909" s="6">
        <v>43067</v>
      </c>
      <c r="O909" s="4" t="str">
        <f t="shared" si="14"/>
        <v>28.11.2017</v>
      </c>
      <c r="P909" s="1" t="s">
        <v>905</v>
      </c>
      <c r="Q909" s="4" t="e">
        <f>CONCATENATE('отчет общий'!#REF!," - ",P909)</f>
        <v>#REF!</v>
      </c>
    </row>
    <row r="910" spans="14:17" x14ac:dyDescent="0.25">
      <c r="N910" s="6">
        <v>43067</v>
      </c>
      <c r="O910" s="4" t="str">
        <f t="shared" si="14"/>
        <v>28.11.2017</v>
      </c>
      <c r="P910" s="1" t="s">
        <v>905</v>
      </c>
      <c r="Q910" s="4" t="e">
        <f>CONCATENATE('отчет общий'!#REF!," - ",P910)</f>
        <v>#REF!</v>
      </c>
    </row>
    <row r="911" spans="14:17" x14ac:dyDescent="0.25">
      <c r="N911" s="6">
        <v>43067</v>
      </c>
      <c r="O911" s="4" t="str">
        <f t="shared" si="14"/>
        <v>28.11.2017</v>
      </c>
      <c r="P911" s="1" t="s">
        <v>905</v>
      </c>
      <c r="Q911" s="4" t="e">
        <f>CONCATENATE('отчет общий'!#REF!," - ",P911)</f>
        <v>#REF!</v>
      </c>
    </row>
    <row r="912" spans="14:17" x14ac:dyDescent="0.25">
      <c r="N912" s="6">
        <v>43067</v>
      </c>
      <c r="O912" s="4" t="str">
        <f t="shared" si="14"/>
        <v>28.11.2017</v>
      </c>
      <c r="P912" s="1" t="s">
        <v>905</v>
      </c>
      <c r="Q912" s="4" t="e">
        <f>CONCATENATE('отчет общий'!#REF!," - ",P912)</f>
        <v>#REF!</v>
      </c>
    </row>
    <row r="913" spans="14:17" x14ac:dyDescent="0.25">
      <c r="N913" s="6">
        <v>43067</v>
      </c>
      <c r="O913" s="4" t="str">
        <f t="shared" si="14"/>
        <v>28.11.2017</v>
      </c>
      <c r="P913" s="1" t="s">
        <v>905</v>
      </c>
      <c r="Q913" s="4" t="e">
        <f>CONCATENATE('отчет общий'!#REF!," - ",P913)</f>
        <v>#REF!</v>
      </c>
    </row>
    <row r="914" spans="14:17" x14ac:dyDescent="0.25">
      <c r="N914" s="6">
        <v>43067</v>
      </c>
      <c r="O914" s="4" t="str">
        <f t="shared" si="14"/>
        <v>28.11.2017</v>
      </c>
      <c r="P914" s="1" t="s">
        <v>905</v>
      </c>
      <c r="Q914" s="4" t="e">
        <f>CONCATENATE('отчет общий'!#REF!," - ",P914)</f>
        <v>#REF!</v>
      </c>
    </row>
    <row r="915" spans="14:17" x14ac:dyDescent="0.25">
      <c r="N915" s="6">
        <v>43067</v>
      </c>
      <c r="O915" s="4" t="str">
        <f t="shared" si="14"/>
        <v>28.11.2017</v>
      </c>
      <c r="P915" s="1" t="s">
        <v>905</v>
      </c>
      <c r="Q915" s="4" t="e">
        <f>CONCATENATE('отчет общий'!#REF!," - ",P915)</f>
        <v>#REF!</v>
      </c>
    </row>
    <row r="916" spans="14:17" x14ac:dyDescent="0.25">
      <c r="N916" s="6">
        <v>43068</v>
      </c>
      <c r="O916" s="4" t="str">
        <f t="shared" si="14"/>
        <v>29.11.2017</v>
      </c>
      <c r="P916" s="1" t="s">
        <v>906</v>
      </c>
      <c r="Q916" s="4" t="e">
        <f>CONCATENATE('отчет общий'!#REF!," - ",P916)</f>
        <v>#REF!</v>
      </c>
    </row>
    <row r="917" spans="14:17" x14ac:dyDescent="0.25">
      <c r="N917" s="6">
        <v>43068</v>
      </c>
      <c r="O917" s="4" t="str">
        <f t="shared" si="14"/>
        <v>29.11.2017</v>
      </c>
      <c r="P917" s="1" t="s">
        <v>906</v>
      </c>
      <c r="Q917" s="4" t="e">
        <f>CONCATENATE('отчет общий'!#REF!," - ",P917)</f>
        <v>#REF!</v>
      </c>
    </row>
    <row r="918" spans="14:17" x14ac:dyDescent="0.25">
      <c r="N918" s="6">
        <v>43068</v>
      </c>
      <c r="O918" s="4" t="str">
        <f t="shared" si="14"/>
        <v>29.11.2017</v>
      </c>
      <c r="P918" s="1" t="s">
        <v>906</v>
      </c>
      <c r="Q918" s="4" t="e">
        <f>CONCATENATE('отчет общий'!#REF!," - ",P918)</f>
        <v>#REF!</v>
      </c>
    </row>
    <row r="919" spans="14:17" x14ac:dyDescent="0.25">
      <c r="N919" s="6">
        <v>43068</v>
      </c>
      <c r="O919" s="4" t="str">
        <f t="shared" si="14"/>
        <v>29.11.2017</v>
      </c>
      <c r="P919" s="1" t="s">
        <v>906</v>
      </c>
      <c r="Q919" s="4" t="e">
        <f>CONCATENATE('отчет общий'!#REF!," - ",P919)</f>
        <v>#REF!</v>
      </c>
    </row>
    <row r="920" spans="14:17" x14ac:dyDescent="0.25">
      <c r="N920" s="6">
        <v>43068</v>
      </c>
      <c r="O920" s="4" t="str">
        <f t="shared" si="14"/>
        <v>29.11.2017</v>
      </c>
      <c r="P920" s="1" t="s">
        <v>906</v>
      </c>
      <c r="Q920" s="4" t="e">
        <f>CONCATENATE('отчет общий'!#REF!," - ",P920)</f>
        <v>#REF!</v>
      </c>
    </row>
    <row r="921" spans="14:17" x14ac:dyDescent="0.25">
      <c r="N921" s="6">
        <v>43068</v>
      </c>
      <c r="O921" s="4" t="str">
        <f t="shared" si="14"/>
        <v>29.11.2017</v>
      </c>
      <c r="P921" s="1" t="s">
        <v>906</v>
      </c>
      <c r="Q921" s="4" t="e">
        <f>CONCATENATE('отчет общий'!#REF!," - ",P921)</f>
        <v>#REF!</v>
      </c>
    </row>
    <row r="922" spans="14:17" x14ac:dyDescent="0.25">
      <c r="N922" s="6">
        <v>43069</v>
      </c>
      <c r="O922" s="4" t="str">
        <f t="shared" si="14"/>
        <v>30.11.2017</v>
      </c>
      <c r="P922" s="1" t="s">
        <v>907</v>
      </c>
      <c r="Q922" s="4" t="e">
        <f>CONCATENATE('отчет общий'!#REF!," - ",P922)</f>
        <v>#REF!</v>
      </c>
    </row>
    <row r="923" spans="14:17" x14ac:dyDescent="0.25">
      <c r="N923" s="6">
        <v>43069</v>
      </c>
      <c r="O923" s="4" t="str">
        <f t="shared" si="14"/>
        <v>30.11.2017</v>
      </c>
      <c r="P923" s="1" t="s">
        <v>907</v>
      </c>
      <c r="Q923" s="4" t="e">
        <f>CONCATENATE('отчет общий'!#REF!," - ",P923)</f>
        <v>#REF!</v>
      </c>
    </row>
    <row r="924" spans="14:17" x14ac:dyDescent="0.25">
      <c r="N924" s="6">
        <v>43069</v>
      </c>
      <c r="O924" s="4" t="str">
        <f t="shared" si="14"/>
        <v>30.11.2017</v>
      </c>
      <c r="P924" s="1" t="s">
        <v>907</v>
      </c>
      <c r="Q924" s="4" t="e">
        <f>CONCATENATE('отчет общий'!#REF!," - ",P924)</f>
        <v>#REF!</v>
      </c>
    </row>
    <row r="925" spans="14:17" x14ac:dyDescent="0.25">
      <c r="N925" s="6">
        <v>43069</v>
      </c>
      <c r="O925" s="4" t="str">
        <f t="shared" si="14"/>
        <v>30.11.2017</v>
      </c>
      <c r="P925" s="1" t="s">
        <v>907</v>
      </c>
      <c r="Q925" s="4" t="e">
        <f>CONCATENATE('отчет общий'!#REF!," - ",P925)</f>
        <v>#REF!</v>
      </c>
    </row>
    <row r="926" spans="14:17" x14ac:dyDescent="0.25">
      <c r="N926" s="6">
        <v>43069</v>
      </c>
      <c r="O926" s="4" t="str">
        <f t="shared" si="14"/>
        <v>30.11.2017</v>
      </c>
      <c r="P926" s="1" t="s">
        <v>907</v>
      </c>
      <c r="Q926" s="4" t="e">
        <f>CONCATENATE('отчет общий'!#REF!," - ",P926)</f>
        <v>#REF!</v>
      </c>
    </row>
    <row r="927" spans="14:17" x14ac:dyDescent="0.25">
      <c r="N927" s="6">
        <v>43069</v>
      </c>
      <c r="O927" s="4" t="str">
        <f t="shared" si="14"/>
        <v>30.11.2017</v>
      </c>
      <c r="P927" s="1" t="s">
        <v>907</v>
      </c>
      <c r="Q927" s="4" t="e">
        <f>CONCATENATE('отчет общий'!#REF!," - ",P927)</f>
        <v>#REF!</v>
      </c>
    </row>
    <row r="928" spans="14:17" x14ac:dyDescent="0.25">
      <c r="N928" s="6">
        <v>43069</v>
      </c>
      <c r="O928" s="4" t="str">
        <f t="shared" si="14"/>
        <v>30.11.2017</v>
      </c>
      <c r="P928" s="1" t="s">
        <v>907</v>
      </c>
      <c r="Q928" s="4" t="e">
        <f>CONCATENATE('отчет общий'!#REF!," - ",P928)</f>
        <v>#REF!</v>
      </c>
    </row>
    <row r="929" spans="14:17" x14ac:dyDescent="0.25">
      <c r="N929" s="6">
        <v>43069</v>
      </c>
      <c r="O929" s="4" t="str">
        <f t="shared" si="14"/>
        <v>30.11.2017</v>
      </c>
      <c r="P929" s="1" t="s">
        <v>907</v>
      </c>
      <c r="Q929" s="4" t="e">
        <f>CONCATENATE('отчет общий'!#REF!," - ",P929)</f>
        <v>#REF!</v>
      </c>
    </row>
    <row r="930" spans="14:17" x14ac:dyDescent="0.25">
      <c r="N930" s="6">
        <v>43069</v>
      </c>
      <c r="O930" s="4" t="str">
        <f t="shared" si="14"/>
        <v>30.11.2017</v>
      </c>
      <c r="P930" s="1" t="s">
        <v>907</v>
      </c>
      <c r="Q930" s="4" t="e">
        <f>CONCATENATE('отчет общий'!#REF!," - ",P930)</f>
        <v>#REF!</v>
      </c>
    </row>
    <row r="931" spans="14:17" x14ac:dyDescent="0.25">
      <c r="N931" s="6">
        <v>43069</v>
      </c>
      <c r="O931" s="4" t="str">
        <f t="shared" si="14"/>
        <v>30.11.2017</v>
      </c>
      <c r="P931" s="1" t="s">
        <v>907</v>
      </c>
      <c r="Q931" s="4" t="e">
        <f>CONCATENATE('отчет общий'!#REF!," - ",P931)</f>
        <v>#REF!</v>
      </c>
    </row>
    <row r="932" spans="14:17" x14ac:dyDescent="0.25">
      <c r="N932" s="6">
        <v>43069</v>
      </c>
      <c r="O932" s="4" t="str">
        <f t="shared" si="14"/>
        <v>30.11.2017</v>
      </c>
      <c r="P932" s="1" t="s">
        <v>907</v>
      </c>
      <c r="Q932" s="4" t="e">
        <f>CONCATENATE('отчет общий'!#REF!," - ",P932)</f>
        <v>#REF!</v>
      </c>
    </row>
    <row r="933" spans="14:17" x14ac:dyDescent="0.25">
      <c r="N933" s="6">
        <v>43069</v>
      </c>
      <c r="O933" s="4" t="str">
        <f t="shared" si="14"/>
        <v>30.11.2017</v>
      </c>
      <c r="P933" s="1" t="s">
        <v>907</v>
      </c>
      <c r="Q933" s="4" t="e">
        <f>CONCATENATE('отчет общий'!#REF!," - ",P933)</f>
        <v>#REF!</v>
      </c>
    </row>
    <row r="934" spans="14:17" x14ac:dyDescent="0.25">
      <c r="N934" s="6">
        <v>43069</v>
      </c>
      <c r="O934" s="4" t="str">
        <f t="shared" si="14"/>
        <v>30.11.2017</v>
      </c>
      <c r="P934" s="1" t="s">
        <v>907</v>
      </c>
      <c r="Q934" s="4" t="e">
        <f>CONCATENATE('отчет общий'!#REF!," - ",P934)</f>
        <v>#REF!</v>
      </c>
    </row>
    <row r="935" spans="14:17" x14ac:dyDescent="0.25">
      <c r="N935" s="6">
        <v>43069</v>
      </c>
      <c r="O935" s="4" t="str">
        <f t="shared" si="14"/>
        <v>30.11.2017</v>
      </c>
      <c r="P935" s="1" t="s">
        <v>907</v>
      </c>
      <c r="Q935" s="4" t="e">
        <f>CONCATENATE('отчет общий'!#REF!," - ",P935)</f>
        <v>#REF!</v>
      </c>
    </row>
    <row r="936" spans="14:17" x14ac:dyDescent="0.25">
      <c r="N936" s="6">
        <v>43069</v>
      </c>
      <c r="O936" s="4" t="str">
        <f t="shared" si="14"/>
        <v>30.11.2017</v>
      </c>
      <c r="P936" s="1" t="s">
        <v>907</v>
      </c>
      <c r="Q936" s="4" t="e">
        <f>CONCATENATE('отчет общий'!#REF!," - ",P936)</f>
        <v>#REF!</v>
      </c>
    </row>
    <row r="937" spans="14:17" x14ac:dyDescent="0.25">
      <c r="N937" s="6">
        <v>43069</v>
      </c>
      <c r="O937" s="4" t="str">
        <f t="shared" si="14"/>
        <v>30.11.2017</v>
      </c>
      <c r="P937" s="1" t="s">
        <v>907</v>
      </c>
      <c r="Q937" s="4" t="e">
        <f>CONCATENATE('отчет общий'!#REF!," - ",P937)</f>
        <v>#REF!</v>
      </c>
    </row>
    <row r="938" spans="14:17" x14ac:dyDescent="0.25">
      <c r="N938" s="6">
        <v>43069</v>
      </c>
      <c r="O938" s="4" t="str">
        <f t="shared" si="14"/>
        <v>30.11.2017</v>
      </c>
      <c r="P938" s="1" t="s">
        <v>907</v>
      </c>
      <c r="Q938" s="4" t="e">
        <f>CONCATENATE('отчет общий'!#REF!," - ",P938)</f>
        <v>#REF!</v>
      </c>
    </row>
    <row r="939" spans="14:17" x14ac:dyDescent="0.25">
      <c r="N939" s="6">
        <v>43069</v>
      </c>
      <c r="O939" s="4" t="str">
        <f t="shared" si="14"/>
        <v>30.11.2017</v>
      </c>
      <c r="P939" s="1" t="s">
        <v>907</v>
      </c>
      <c r="Q939" s="4" t="e">
        <f>CONCATENATE('отчет общий'!#REF!," - ",P939)</f>
        <v>#REF!</v>
      </c>
    </row>
    <row r="940" spans="14:17" x14ac:dyDescent="0.25">
      <c r="N940" s="6">
        <v>43069</v>
      </c>
      <c r="O940" s="4" t="str">
        <f t="shared" si="14"/>
        <v>30.11.2017</v>
      </c>
      <c r="P940" s="1" t="s">
        <v>907</v>
      </c>
      <c r="Q940" s="4" t="e">
        <f>CONCATENATE('отчет общий'!#REF!," - ",P940)</f>
        <v>#REF!</v>
      </c>
    </row>
    <row r="941" spans="14:17" x14ac:dyDescent="0.25">
      <c r="N941" s="6">
        <v>43070</v>
      </c>
      <c r="O941" s="4" t="str">
        <f t="shared" si="14"/>
        <v>01.12.2017</v>
      </c>
      <c r="P941" s="1" t="s">
        <v>908</v>
      </c>
      <c r="Q941" s="4" t="e">
        <f>CONCATENATE('отчет общий'!#REF!," - ",P941)</f>
        <v>#REF!</v>
      </c>
    </row>
    <row r="942" spans="14:17" x14ac:dyDescent="0.25">
      <c r="N942" s="6">
        <v>43070</v>
      </c>
      <c r="O942" s="4" t="str">
        <f t="shared" si="14"/>
        <v>01.12.2017</v>
      </c>
      <c r="P942" s="1" t="s">
        <v>908</v>
      </c>
      <c r="Q942" s="4" t="e">
        <f>CONCATENATE('отчет общий'!#REF!," - ",P942)</f>
        <v>#REF!</v>
      </c>
    </row>
    <row r="943" spans="14:17" x14ac:dyDescent="0.25">
      <c r="N943" s="6">
        <v>43070</v>
      </c>
      <c r="O943" s="4" t="str">
        <f t="shared" si="14"/>
        <v>01.12.2017</v>
      </c>
      <c r="P943" s="1" t="s">
        <v>908</v>
      </c>
      <c r="Q943" s="4" t="e">
        <f>CONCATENATE('отчет общий'!#REF!," - ",P943)</f>
        <v>#REF!</v>
      </c>
    </row>
    <row r="944" spans="14:17" x14ac:dyDescent="0.25">
      <c r="N944" s="6">
        <v>43070</v>
      </c>
      <c r="O944" s="4" t="str">
        <f t="shared" si="14"/>
        <v>01.12.2017</v>
      </c>
      <c r="P944" s="1" t="s">
        <v>908</v>
      </c>
      <c r="Q944" s="4" t="e">
        <f>CONCATENATE('отчет общий'!#REF!," - ",P944)</f>
        <v>#REF!</v>
      </c>
    </row>
    <row r="945" spans="14:17" x14ac:dyDescent="0.25">
      <c r="N945" s="6">
        <v>43070</v>
      </c>
      <c r="O945" s="4" t="str">
        <f t="shared" si="14"/>
        <v>01.12.2017</v>
      </c>
      <c r="P945" s="1" t="s">
        <v>908</v>
      </c>
      <c r="Q945" s="4" t="e">
        <f>CONCATENATE('отчет общий'!#REF!," - ",P945)</f>
        <v>#REF!</v>
      </c>
    </row>
    <row r="946" spans="14:17" x14ac:dyDescent="0.25">
      <c r="N946" s="6">
        <v>43070</v>
      </c>
      <c r="O946" s="4" t="str">
        <f t="shared" si="14"/>
        <v>01.12.2017</v>
      </c>
      <c r="P946" s="1" t="s">
        <v>908</v>
      </c>
      <c r="Q946" s="4" t="e">
        <f>CONCATENATE('отчет общий'!#REF!," - ",P946)</f>
        <v>#REF!</v>
      </c>
    </row>
    <row r="947" spans="14:17" x14ac:dyDescent="0.25">
      <c r="N947" s="6">
        <v>43070</v>
      </c>
      <c r="O947" s="4" t="str">
        <f t="shared" si="14"/>
        <v>01.12.2017</v>
      </c>
      <c r="P947" s="1" t="s">
        <v>908</v>
      </c>
      <c r="Q947" s="4" t="e">
        <f>CONCATENATE('отчет общий'!#REF!," - ",P947)</f>
        <v>#REF!</v>
      </c>
    </row>
    <row r="948" spans="14:17" x14ac:dyDescent="0.25">
      <c r="N948" s="6">
        <v>43070</v>
      </c>
      <c r="O948" s="4" t="str">
        <f t="shared" si="14"/>
        <v>01.12.2017</v>
      </c>
      <c r="P948" s="1" t="s">
        <v>908</v>
      </c>
      <c r="Q948" s="4" t="e">
        <f>CONCATENATE('отчет общий'!#REF!," - ",P948)</f>
        <v>#REF!</v>
      </c>
    </row>
    <row r="949" spans="14:17" x14ac:dyDescent="0.25">
      <c r="N949" s="6">
        <v>43070</v>
      </c>
      <c r="O949" s="4" t="str">
        <f t="shared" si="14"/>
        <v>01.12.2017</v>
      </c>
      <c r="P949" s="1" t="s">
        <v>908</v>
      </c>
      <c r="Q949" s="4" t="e">
        <f>CONCATENATE('отчет общий'!#REF!," - ",P949)</f>
        <v>#REF!</v>
      </c>
    </row>
    <row r="950" spans="14:17" x14ac:dyDescent="0.25">
      <c r="N950" s="6">
        <v>43070</v>
      </c>
      <c r="O950" s="4" t="str">
        <f t="shared" si="14"/>
        <v>01.12.2017</v>
      </c>
      <c r="P950" s="1" t="s">
        <v>908</v>
      </c>
      <c r="Q950" s="4" t="e">
        <f>CONCATENATE('отчет общий'!#REF!," - ",P950)</f>
        <v>#REF!</v>
      </c>
    </row>
    <row r="951" spans="14:17" x14ac:dyDescent="0.25">
      <c r="N951" s="6">
        <v>43070</v>
      </c>
      <c r="O951" s="4" t="str">
        <f t="shared" si="14"/>
        <v>01.12.2017</v>
      </c>
      <c r="P951" s="1" t="s">
        <v>908</v>
      </c>
      <c r="Q951" s="4" t="e">
        <f>CONCATENATE('отчет общий'!#REF!," - ",P951)</f>
        <v>#REF!</v>
      </c>
    </row>
    <row r="952" spans="14:17" x14ac:dyDescent="0.25">
      <c r="N952" s="6">
        <v>43070</v>
      </c>
      <c r="O952" s="4" t="str">
        <f t="shared" si="14"/>
        <v>01.12.2017</v>
      </c>
      <c r="P952" s="1" t="s">
        <v>908</v>
      </c>
      <c r="Q952" s="4" t="e">
        <f>CONCATENATE('отчет общий'!#REF!," - ",P952)</f>
        <v>#REF!</v>
      </c>
    </row>
    <row r="953" spans="14:17" x14ac:dyDescent="0.25">
      <c r="N953" s="6">
        <v>43070</v>
      </c>
      <c r="O953" s="4" t="str">
        <f t="shared" si="14"/>
        <v>01.12.2017</v>
      </c>
      <c r="P953" s="1" t="s">
        <v>908</v>
      </c>
      <c r="Q953" s="4" t="e">
        <f>CONCATENATE('отчет общий'!#REF!," - ",P953)</f>
        <v>#REF!</v>
      </c>
    </row>
    <row r="954" spans="14:17" x14ac:dyDescent="0.25">
      <c r="N954" s="6">
        <v>43070</v>
      </c>
      <c r="O954" s="4" t="str">
        <f t="shared" si="14"/>
        <v>01.12.2017</v>
      </c>
      <c r="P954" s="1" t="s">
        <v>908</v>
      </c>
      <c r="Q954" s="4" t="e">
        <f>CONCATENATE('отчет общий'!#REF!," - ",P954)</f>
        <v>#REF!</v>
      </c>
    </row>
    <row r="955" spans="14:17" x14ac:dyDescent="0.25">
      <c r="N955" s="6">
        <v>43071</v>
      </c>
      <c r="O955" s="4" t="str">
        <f t="shared" si="14"/>
        <v>02.12.2017</v>
      </c>
      <c r="P955" s="1" t="s">
        <v>909</v>
      </c>
      <c r="Q955" s="4" t="e">
        <f>CONCATENATE('отчет общий'!#REF!," - ",P955)</f>
        <v>#REF!</v>
      </c>
    </row>
    <row r="956" spans="14:17" x14ac:dyDescent="0.25">
      <c r="N956" s="6">
        <v>43071</v>
      </c>
      <c r="O956" s="4" t="str">
        <f t="shared" si="14"/>
        <v>02.12.2017</v>
      </c>
      <c r="P956" s="1" t="s">
        <v>909</v>
      </c>
      <c r="Q956" s="4" t="e">
        <f>CONCATENATE('отчет общий'!#REF!," - ",P956)</f>
        <v>#REF!</v>
      </c>
    </row>
    <row r="957" spans="14:17" x14ac:dyDescent="0.25">
      <c r="N957" s="6">
        <v>43071</v>
      </c>
      <c r="O957" s="4" t="str">
        <f t="shared" si="14"/>
        <v>02.12.2017</v>
      </c>
      <c r="P957" s="1" t="s">
        <v>909</v>
      </c>
      <c r="Q957" s="4" t="e">
        <f>CONCATENATE('отчет общий'!#REF!," - ",P957)</f>
        <v>#REF!</v>
      </c>
    </row>
    <row r="958" spans="14:17" x14ac:dyDescent="0.25">
      <c r="N958" s="6">
        <v>43072</v>
      </c>
      <c r="O958" s="4" t="str">
        <f t="shared" si="14"/>
        <v>03.12.2017</v>
      </c>
      <c r="P958" s="1" t="s">
        <v>910</v>
      </c>
      <c r="Q958" s="4" t="e">
        <f>CONCATENATE('отчет общий'!#REF!," - ",P958)</f>
        <v>#REF!</v>
      </c>
    </row>
    <row r="959" spans="14:17" x14ac:dyDescent="0.25">
      <c r="N959" s="6">
        <v>43072</v>
      </c>
      <c r="O959" s="4" t="str">
        <f t="shared" si="14"/>
        <v>03.12.2017</v>
      </c>
      <c r="P959" s="1" t="s">
        <v>910</v>
      </c>
      <c r="Q959" s="4" t="e">
        <f>CONCATENATE('отчет общий'!#REF!," - ",P959)</f>
        <v>#REF!</v>
      </c>
    </row>
    <row r="960" spans="14:17" x14ac:dyDescent="0.25">
      <c r="N960" s="6">
        <v>43072</v>
      </c>
      <c r="O960" s="4" t="str">
        <f t="shared" si="14"/>
        <v>03.12.2017</v>
      </c>
      <c r="P960" s="1" t="s">
        <v>910</v>
      </c>
      <c r="Q960" s="4" t="e">
        <f>CONCATENATE('отчет общий'!#REF!," - ",P960)</f>
        <v>#REF!</v>
      </c>
    </row>
    <row r="961" spans="14:17" x14ac:dyDescent="0.25">
      <c r="N961" s="6">
        <v>43072</v>
      </c>
      <c r="O961" s="4" t="str">
        <f t="shared" ref="O961:O1024" si="15">TEXT(N961,"ДД.ММ.ГГГГ")</f>
        <v>03.12.2017</v>
      </c>
      <c r="P961" s="1" t="s">
        <v>910</v>
      </c>
      <c r="Q961" s="4" t="e">
        <f>CONCATENATE('отчет общий'!#REF!," - ",P961)</f>
        <v>#REF!</v>
      </c>
    </row>
    <row r="962" spans="14:17" x14ac:dyDescent="0.25">
      <c r="N962" s="6">
        <v>43073</v>
      </c>
      <c r="O962" s="4" t="str">
        <f t="shared" si="15"/>
        <v>04.12.2017</v>
      </c>
      <c r="P962" s="1" t="s">
        <v>911</v>
      </c>
      <c r="Q962" s="4" t="e">
        <f>CONCATENATE('отчет общий'!#REF!," - ",P962)</f>
        <v>#REF!</v>
      </c>
    </row>
    <row r="963" spans="14:17" x14ac:dyDescent="0.25">
      <c r="N963" s="6">
        <v>43073</v>
      </c>
      <c r="O963" s="4" t="str">
        <f t="shared" si="15"/>
        <v>04.12.2017</v>
      </c>
      <c r="P963" s="1" t="s">
        <v>911</v>
      </c>
      <c r="Q963" s="4" t="e">
        <f>CONCATENATE('отчет общий'!#REF!," - ",P963)</f>
        <v>#REF!</v>
      </c>
    </row>
    <row r="964" spans="14:17" x14ac:dyDescent="0.25">
      <c r="N964" s="6">
        <v>43073</v>
      </c>
      <c r="O964" s="4" t="str">
        <f t="shared" si="15"/>
        <v>04.12.2017</v>
      </c>
      <c r="P964" s="1" t="s">
        <v>911</v>
      </c>
      <c r="Q964" s="4" t="e">
        <f>CONCATENATE('отчет общий'!#REF!," - ",P964)</f>
        <v>#REF!</v>
      </c>
    </row>
    <row r="965" spans="14:17" x14ac:dyDescent="0.25">
      <c r="N965" s="6">
        <v>43073</v>
      </c>
      <c r="O965" s="4" t="str">
        <f t="shared" si="15"/>
        <v>04.12.2017</v>
      </c>
      <c r="P965" s="1" t="s">
        <v>911</v>
      </c>
      <c r="Q965" s="4" t="e">
        <f>CONCATENATE('отчет общий'!#REF!," - ",P965)</f>
        <v>#REF!</v>
      </c>
    </row>
    <row r="966" spans="14:17" x14ac:dyDescent="0.25">
      <c r="N966" s="6">
        <v>43073</v>
      </c>
      <c r="O966" s="4" t="str">
        <f t="shared" si="15"/>
        <v>04.12.2017</v>
      </c>
      <c r="P966" s="1" t="s">
        <v>911</v>
      </c>
      <c r="Q966" s="4" t="e">
        <f>CONCATENATE('отчет общий'!#REF!," - ",P966)</f>
        <v>#REF!</v>
      </c>
    </row>
    <row r="967" spans="14:17" x14ac:dyDescent="0.25">
      <c r="N967" s="6">
        <v>43073</v>
      </c>
      <c r="O967" s="4" t="str">
        <f t="shared" si="15"/>
        <v>04.12.2017</v>
      </c>
      <c r="P967" s="1" t="s">
        <v>911</v>
      </c>
      <c r="Q967" s="4" t="e">
        <f>CONCATENATE('отчет общий'!#REF!," - ",P967)</f>
        <v>#REF!</v>
      </c>
    </row>
    <row r="968" spans="14:17" x14ac:dyDescent="0.25">
      <c r="N968" s="6">
        <v>43073</v>
      </c>
      <c r="O968" s="4" t="str">
        <f t="shared" si="15"/>
        <v>04.12.2017</v>
      </c>
      <c r="P968" s="1" t="s">
        <v>911</v>
      </c>
      <c r="Q968" s="4" t="e">
        <f>CONCATENATE('отчет общий'!#REF!," - ",P968)</f>
        <v>#REF!</v>
      </c>
    </row>
    <row r="969" spans="14:17" x14ac:dyDescent="0.25">
      <c r="N969" s="6">
        <v>43073</v>
      </c>
      <c r="O969" s="4" t="str">
        <f t="shared" si="15"/>
        <v>04.12.2017</v>
      </c>
      <c r="P969" s="1" t="s">
        <v>911</v>
      </c>
      <c r="Q969" s="4" t="e">
        <f>CONCATENATE('отчет общий'!#REF!," - ",P969)</f>
        <v>#REF!</v>
      </c>
    </row>
    <row r="970" spans="14:17" x14ac:dyDescent="0.25">
      <c r="N970" s="6">
        <v>43073</v>
      </c>
      <c r="O970" s="4" t="str">
        <f t="shared" si="15"/>
        <v>04.12.2017</v>
      </c>
      <c r="P970" s="1" t="s">
        <v>911</v>
      </c>
      <c r="Q970" s="4" t="e">
        <f>CONCATENATE('отчет общий'!#REF!," - ",P970)</f>
        <v>#REF!</v>
      </c>
    </row>
    <row r="971" spans="14:17" x14ac:dyDescent="0.25">
      <c r="N971" s="6">
        <v>43073</v>
      </c>
      <c r="O971" s="4" t="str">
        <f t="shared" si="15"/>
        <v>04.12.2017</v>
      </c>
      <c r="P971" s="1" t="s">
        <v>911</v>
      </c>
      <c r="Q971" s="4" t="e">
        <f>CONCATENATE('отчет общий'!#REF!," - ",P971)</f>
        <v>#REF!</v>
      </c>
    </row>
    <row r="972" spans="14:17" x14ac:dyDescent="0.25">
      <c r="N972" s="6">
        <v>43073</v>
      </c>
      <c r="O972" s="4" t="str">
        <f t="shared" si="15"/>
        <v>04.12.2017</v>
      </c>
      <c r="P972" s="1" t="s">
        <v>911</v>
      </c>
      <c r="Q972" s="4" t="e">
        <f>CONCATENATE('отчет общий'!#REF!," - ",P972)</f>
        <v>#REF!</v>
      </c>
    </row>
    <row r="973" spans="14:17" x14ac:dyDescent="0.25">
      <c r="N973" s="6">
        <v>43073</v>
      </c>
      <c r="O973" s="4" t="str">
        <f t="shared" si="15"/>
        <v>04.12.2017</v>
      </c>
      <c r="P973" s="1" t="s">
        <v>911</v>
      </c>
      <c r="Q973" s="4" t="e">
        <f>CONCATENATE('отчет общий'!#REF!," - ",P973)</f>
        <v>#REF!</v>
      </c>
    </row>
    <row r="974" spans="14:17" x14ac:dyDescent="0.25">
      <c r="N974" s="6">
        <v>43073</v>
      </c>
      <c r="O974" s="4" t="str">
        <f t="shared" si="15"/>
        <v>04.12.2017</v>
      </c>
      <c r="P974" s="1" t="s">
        <v>911</v>
      </c>
      <c r="Q974" s="4" t="e">
        <f>CONCATENATE('отчет общий'!#REF!," - ",P974)</f>
        <v>#REF!</v>
      </c>
    </row>
    <row r="975" spans="14:17" x14ac:dyDescent="0.25">
      <c r="N975" s="6">
        <v>43073</v>
      </c>
      <c r="O975" s="4" t="str">
        <f t="shared" si="15"/>
        <v>04.12.2017</v>
      </c>
      <c r="P975" s="1" t="s">
        <v>911</v>
      </c>
      <c r="Q975" s="4" t="e">
        <f>CONCATENATE('отчет общий'!#REF!," - ",P975)</f>
        <v>#REF!</v>
      </c>
    </row>
    <row r="976" spans="14:17" x14ac:dyDescent="0.25">
      <c r="N976" s="6">
        <v>43073</v>
      </c>
      <c r="O976" s="4" t="str">
        <f t="shared" si="15"/>
        <v>04.12.2017</v>
      </c>
      <c r="P976" s="1" t="s">
        <v>911</v>
      </c>
      <c r="Q976" s="4" t="e">
        <f>CONCATENATE('отчет общий'!#REF!," - ",P976)</f>
        <v>#REF!</v>
      </c>
    </row>
    <row r="977" spans="14:17" x14ac:dyDescent="0.25">
      <c r="N977" s="6">
        <v>43073</v>
      </c>
      <c r="O977" s="4" t="str">
        <f t="shared" si="15"/>
        <v>04.12.2017</v>
      </c>
      <c r="P977" s="1" t="s">
        <v>911</v>
      </c>
      <c r="Q977" s="4" t="e">
        <f>CONCATENATE('отчет общий'!#REF!," - ",P977)</f>
        <v>#REF!</v>
      </c>
    </row>
    <row r="978" spans="14:17" x14ac:dyDescent="0.25">
      <c r="N978" s="6">
        <v>43073</v>
      </c>
      <c r="O978" s="4" t="str">
        <f t="shared" si="15"/>
        <v>04.12.2017</v>
      </c>
      <c r="P978" s="1" t="s">
        <v>911</v>
      </c>
      <c r="Q978" s="4" t="e">
        <f>CONCATENATE('отчет общий'!#REF!," - ",P978)</f>
        <v>#REF!</v>
      </c>
    </row>
    <row r="979" spans="14:17" x14ac:dyDescent="0.25">
      <c r="N979" s="6">
        <v>43073</v>
      </c>
      <c r="O979" s="4" t="str">
        <f t="shared" si="15"/>
        <v>04.12.2017</v>
      </c>
      <c r="P979" s="1" t="s">
        <v>911</v>
      </c>
      <c r="Q979" s="4" t="e">
        <f>CONCATENATE('отчет общий'!#REF!," - ",P979)</f>
        <v>#REF!</v>
      </c>
    </row>
    <row r="980" spans="14:17" x14ac:dyDescent="0.25">
      <c r="N980" s="6">
        <v>43073</v>
      </c>
      <c r="O980" s="4" t="str">
        <f t="shared" si="15"/>
        <v>04.12.2017</v>
      </c>
      <c r="P980" s="1" t="s">
        <v>911</v>
      </c>
      <c r="Q980" s="4" t="e">
        <f>CONCATENATE('отчет общий'!#REF!," - ",P980)</f>
        <v>#REF!</v>
      </c>
    </row>
    <row r="981" spans="14:17" x14ac:dyDescent="0.25">
      <c r="N981" s="6">
        <v>43073</v>
      </c>
      <c r="O981" s="4" t="str">
        <f t="shared" si="15"/>
        <v>04.12.2017</v>
      </c>
      <c r="P981" s="1" t="s">
        <v>911</v>
      </c>
      <c r="Q981" s="4" t="e">
        <f>CONCATENATE('отчет общий'!#REF!," - ",P981)</f>
        <v>#REF!</v>
      </c>
    </row>
    <row r="982" spans="14:17" x14ac:dyDescent="0.25">
      <c r="N982" s="6">
        <v>43073</v>
      </c>
      <c r="O982" s="4" t="str">
        <f t="shared" si="15"/>
        <v>04.12.2017</v>
      </c>
      <c r="P982" s="1" t="s">
        <v>911</v>
      </c>
      <c r="Q982" s="4" t="e">
        <f>CONCATENATE('отчет общий'!#REF!," - ",P982)</f>
        <v>#REF!</v>
      </c>
    </row>
    <row r="983" spans="14:17" x14ac:dyDescent="0.25">
      <c r="N983" s="6">
        <v>43073</v>
      </c>
      <c r="O983" s="4" t="str">
        <f t="shared" si="15"/>
        <v>04.12.2017</v>
      </c>
      <c r="P983" s="1" t="s">
        <v>911</v>
      </c>
      <c r="Q983" s="4" t="e">
        <f>CONCATENATE('отчет общий'!#REF!," - ",P983)</f>
        <v>#REF!</v>
      </c>
    </row>
    <row r="984" spans="14:17" x14ac:dyDescent="0.25">
      <c r="N984" s="6">
        <v>43073</v>
      </c>
      <c r="O984" s="4" t="str">
        <f t="shared" si="15"/>
        <v>04.12.2017</v>
      </c>
      <c r="P984" s="1" t="s">
        <v>911</v>
      </c>
      <c r="Q984" s="4" t="e">
        <f>CONCATENATE('отчет общий'!#REF!," - ",P984)</f>
        <v>#REF!</v>
      </c>
    </row>
    <row r="985" spans="14:17" x14ac:dyDescent="0.25">
      <c r="N985" s="6">
        <v>43073</v>
      </c>
      <c r="O985" s="4" t="str">
        <f t="shared" si="15"/>
        <v>04.12.2017</v>
      </c>
      <c r="P985" s="1" t="s">
        <v>911</v>
      </c>
      <c r="Q985" s="4" t="e">
        <f>CONCATENATE('отчет общий'!#REF!," - ",P985)</f>
        <v>#REF!</v>
      </c>
    </row>
    <row r="986" spans="14:17" x14ac:dyDescent="0.25">
      <c r="N986" s="6">
        <v>43073</v>
      </c>
      <c r="O986" s="4" t="str">
        <f t="shared" si="15"/>
        <v>04.12.2017</v>
      </c>
      <c r="P986" s="1" t="s">
        <v>911</v>
      </c>
      <c r="Q986" s="4" t="e">
        <f>CONCATENATE('отчет общий'!#REF!," - ",P986)</f>
        <v>#REF!</v>
      </c>
    </row>
    <row r="987" spans="14:17" x14ac:dyDescent="0.25">
      <c r="N987" s="6">
        <v>43074</v>
      </c>
      <c r="O987" s="4" t="str">
        <f t="shared" si="15"/>
        <v>05.12.2017</v>
      </c>
      <c r="P987" s="1" t="s">
        <v>912</v>
      </c>
      <c r="Q987" s="4" t="e">
        <f>CONCATENATE('отчет общий'!#REF!," - ",P987)</f>
        <v>#REF!</v>
      </c>
    </row>
    <row r="988" spans="14:17" x14ac:dyDescent="0.25">
      <c r="N988" s="6">
        <v>43074</v>
      </c>
      <c r="O988" s="4" t="str">
        <f t="shared" si="15"/>
        <v>05.12.2017</v>
      </c>
      <c r="P988" s="1" t="s">
        <v>912</v>
      </c>
      <c r="Q988" s="4" t="e">
        <f>CONCATENATE('отчет общий'!#REF!," - ",P988)</f>
        <v>#REF!</v>
      </c>
    </row>
    <row r="989" spans="14:17" x14ac:dyDescent="0.25">
      <c r="N989" s="6">
        <v>43074</v>
      </c>
      <c r="O989" s="4" t="str">
        <f t="shared" si="15"/>
        <v>05.12.2017</v>
      </c>
      <c r="P989" s="1" t="s">
        <v>912</v>
      </c>
      <c r="Q989" s="4" t="e">
        <f>CONCATENATE('отчет общий'!#REF!," - ",P989)</f>
        <v>#REF!</v>
      </c>
    </row>
    <row r="990" spans="14:17" x14ac:dyDescent="0.25">
      <c r="N990" s="6">
        <v>43074</v>
      </c>
      <c r="O990" s="4" t="str">
        <f t="shared" si="15"/>
        <v>05.12.2017</v>
      </c>
      <c r="P990" s="1" t="s">
        <v>912</v>
      </c>
      <c r="Q990" s="4" t="e">
        <f>CONCATENATE('отчет общий'!#REF!," - ",P990)</f>
        <v>#REF!</v>
      </c>
    </row>
    <row r="991" spans="14:17" x14ac:dyDescent="0.25">
      <c r="N991" s="6">
        <v>43074</v>
      </c>
      <c r="O991" s="4" t="str">
        <f t="shared" si="15"/>
        <v>05.12.2017</v>
      </c>
      <c r="P991" s="1" t="s">
        <v>912</v>
      </c>
      <c r="Q991" s="4" t="e">
        <f>CONCATENATE('отчет общий'!#REF!," - ",P991)</f>
        <v>#REF!</v>
      </c>
    </row>
    <row r="992" spans="14:17" x14ac:dyDescent="0.25">
      <c r="N992" s="6">
        <v>43074</v>
      </c>
      <c r="O992" s="4" t="str">
        <f t="shared" si="15"/>
        <v>05.12.2017</v>
      </c>
      <c r="P992" s="1" t="s">
        <v>912</v>
      </c>
      <c r="Q992" s="4" t="e">
        <f>CONCATENATE('отчет общий'!#REF!," - ",P992)</f>
        <v>#REF!</v>
      </c>
    </row>
    <row r="993" spans="14:17" x14ac:dyDescent="0.25">
      <c r="N993" s="6">
        <v>43074</v>
      </c>
      <c r="O993" s="4" t="str">
        <f t="shared" si="15"/>
        <v>05.12.2017</v>
      </c>
      <c r="P993" s="1" t="s">
        <v>912</v>
      </c>
      <c r="Q993" s="4" t="e">
        <f>CONCATENATE('отчет общий'!#REF!," - ",P993)</f>
        <v>#REF!</v>
      </c>
    </row>
    <row r="994" spans="14:17" x14ac:dyDescent="0.25">
      <c r="N994" s="6">
        <v>43074</v>
      </c>
      <c r="O994" s="4" t="str">
        <f t="shared" si="15"/>
        <v>05.12.2017</v>
      </c>
      <c r="P994" s="1" t="s">
        <v>912</v>
      </c>
      <c r="Q994" s="4" t="e">
        <f>CONCATENATE('отчет общий'!#REF!," - ",P994)</f>
        <v>#REF!</v>
      </c>
    </row>
    <row r="995" spans="14:17" x14ac:dyDescent="0.25">
      <c r="N995" s="6">
        <v>43075</v>
      </c>
      <c r="O995" s="4" t="str">
        <f t="shared" si="15"/>
        <v>06.12.2017</v>
      </c>
      <c r="P995" s="1" t="s">
        <v>913</v>
      </c>
      <c r="Q995" s="4" t="e">
        <f>CONCATENATE('отчет общий'!#REF!," - ",P995)</f>
        <v>#REF!</v>
      </c>
    </row>
    <row r="996" spans="14:17" x14ac:dyDescent="0.25">
      <c r="N996" s="6">
        <v>43075</v>
      </c>
      <c r="O996" s="4" t="str">
        <f t="shared" si="15"/>
        <v>06.12.2017</v>
      </c>
      <c r="P996" s="1" t="s">
        <v>913</v>
      </c>
      <c r="Q996" s="4" t="e">
        <f>CONCATENATE('отчет общий'!#REF!," - ",P996)</f>
        <v>#REF!</v>
      </c>
    </row>
    <row r="997" spans="14:17" x14ac:dyDescent="0.25">
      <c r="N997" s="6">
        <v>43075</v>
      </c>
      <c r="O997" s="4" t="str">
        <f t="shared" si="15"/>
        <v>06.12.2017</v>
      </c>
      <c r="P997" s="1" t="s">
        <v>913</v>
      </c>
      <c r="Q997" s="4" t="e">
        <f>CONCATENATE('отчет общий'!#REF!," - ",P997)</f>
        <v>#REF!</v>
      </c>
    </row>
    <row r="998" spans="14:17" x14ac:dyDescent="0.25">
      <c r="N998" s="6">
        <v>43075</v>
      </c>
      <c r="O998" s="4" t="str">
        <f t="shared" si="15"/>
        <v>06.12.2017</v>
      </c>
      <c r="P998" s="1" t="s">
        <v>913</v>
      </c>
      <c r="Q998" s="4" t="e">
        <f>CONCATENATE('отчет общий'!#REF!," - ",P998)</f>
        <v>#REF!</v>
      </c>
    </row>
    <row r="999" spans="14:17" x14ac:dyDescent="0.25">
      <c r="N999" s="6">
        <v>43075</v>
      </c>
      <c r="O999" s="4" t="str">
        <f t="shared" si="15"/>
        <v>06.12.2017</v>
      </c>
      <c r="P999" s="1" t="s">
        <v>913</v>
      </c>
      <c r="Q999" s="4" t="e">
        <f>CONCATENATE('отчет общий'!#REF!," - ",P999)</f>
        <v>#REF!</v>
      </c>
    </row>
    <row r="1000" spans="14:17" x14ac:dyDescent="0.25">
      <c r="N1000" s="6">
        <v>43075</v>
      </c>
      <c r="O1000" s="4" t="str">
        <f t="shared" si="15"/>
        <v>06.12.2017</v>
      </c>
      <c r="P1000" s="1" t="s">
        <v>913</v>
      </c>
      <c r="Q1000" s="4" t="e">
        <f>CONCATENATE('отчет общий'!#REF!," - ",P1000)</f>
        <v>#REF!</v>
      </c>
    </row>
    <row r="1001" spans="14:17" x14ac:dyDescent="0.25">
      <c r="N1001" s="6">
        <v>43075</v>
      </c>
      <c r="O1001" s="4" t="str">
        <f t="shared" si="15"/>
        <v>06.12.2017</v>
      </c>
      <c r="P1001" s="1" t="s">
        <v>913</v>
      </c>
      <c r="Q1001" s="4" t="e">
        <f>CONCATENATE('отчет общий'!#REF!," - ",P1001)</f>
        <v>#REF!</v>
      </c>
    </row>
    <row r="1002" spans="14:17" x14ac:dyDescent="0.25">
      <c r="N1002" s="6">
        <v>43075</v>
      </c>
      <c r="O1002" s="4" t="str">
        <f t="shared" si="15"/>
        <v>06.12.2017</v>
      </c>
      <c r="P1002" s="1" t="s">
        <v>913</v>
      </c>
      <c r="Q1002" s="4" t="e">
        <f>CONCATENATE('отчет общий'!#REF!," - ",P1002)</f>
        <v>#REF!</v>
      </c>
    </row>
    <row r="1003" spans="14:17" x14ac:dyDescent="0.25">
      <c r="N1003" s="6">
        <v>43075</v>
      </c>
      <c r="O1003" s="4" t="str">
        <f t="shared" si="15"/>
        <v>06.12.2017</v>
      </c>
      <c r="P1003" s="1" t="s">
        <v>913</v>
      </c>
      <c r="Q1003" s="4" t="e">
        <f>CONCATENATE('отчет общий'!#REF!," - ",P1003)</f>
        <v>#REF!</v>
      </c>
    </row>
    <row r="1004" spans="14:17" x14ac:dyDescent="0.25">
      <c r="N1004" s="6">
        <v>43075</v>
      </c>
      <c r="O1004" s="4" t="str">
        <f t="shared" si="15"/>
        <v>06.12.2017</v>
      </c>
      <c r="P1004" s="1" t="s">
        <v>913</v>
      </c>
      <c r="Q1004" s="4" t="e">
        <f>CONCATENATE('отчет общий'!#REF!," - ",P1004)</f>
        <v>#REF!</v>
      </c>
    </row>
    <row r="1005" spans="14:17" x14ac:dyDescent="0.25">
      <c r="N1005" s="6">
        <v>43075</v>
      </c>
      <c r="O1005" s="4" t="str">
        <f t="shared" si="15"/>
        <v>06.12.2017</v>
      </c>
      <c r="P1005" s="1" t="s">
        <v>913</v>
      </c>
      <c r="Q1005" s="4" t="e">
        <f>CONCATENATE('отчет общий'!#REF!," - ",P1005)</f>
        <v>#REF!</v>
      </c>
    </row>
    <row r="1006" spans="14:17" x14ac:dyDescent="0.25">
      <c r="N1006" s="6">
        <v>43075</v>
      </c>
      <c r="O1006" s="4" t="str">
        <f t="shared" si="15"/>
        <v>06.12.2017</v>
      </c>
      <c r="P1006" s="1" t="s">
        <v>913</v>
      </c>
      <c r="Q1006" s="4" t="e">
        <f>CONCATENATE('отчет общий'!#REF!," - ",P1006)</f>
        <v>#REF!</v>
      </c>
    </row>
    <row r="1007" spans="14:17" x14ac:dyDescent="0.25">
      <c r="N1007" s="6">
        <v>43075</v>
      </c>
      <c r="O1007" s="4" t="str">
        <f t="shared" si="15"/>
        <v>06.12.2017</v>
      </c>
      <c r="P1007" s="1" t="s">
        <v>913</v>
      </c>
      <c r="Q1007" s="4" t="e">
        <f>CONCATENATE('отчет общий'!#REF!," - ",P1007)</f>
        <v>#REF!</v>
      </c>
    </row>
    <row r="1008" spans="14:17" x14ac:dyDescent="0.25">
      <c r="N1008" s="6">
        <v>43075</v>
      </c>
      <c r="O1008" s="4" t="str">
        <f t="shared" si="15"/>
        <v>06.12.2017</v>
      </c>
      <c r="P1008" s="1" t="s">
        <v>913</v>
      </c>
      <c r="Q1008" s="4" t="e">
        <f>CONCATENATE('отчет общий'!#REF!," - ",P1008)</f>
        <v>#REF!</v>
      </c>
    </row>
    <row r="1009" spans="14:17" x14ac:dyDescent="0.25">
      <c r="N1009" s="6">
        <v>43075</v>
      </c>
      <c r="O1009" s="4" t="str">
        <f t="shared" si="15"/>
        <v>06.12.2017</v>
      </c>
      <c r="P1009" s="1" t="s">
        <v>913</v>
      </c>
      <c r="Q1009" s="4" t="e">
        <f>CONCATENATE('отчет общий'!#REF!," - ",P1009)</f>
        <v>#REF!</v>
      </c>
    </row>
    <row r="1010" spans="14:17" x14ac:dyDescent="0.25">
      <c r="N1010" s="6">
        <v>43075</v>
      </c>
      <c r="O1010" s="4" t="str">
        <f t="shared" si="15"/>
        <v>06.12.2017</v>
      </c>
      <c r="P1010" s="1" t="s">
        <v>913</v>
      </c>
      <c r="Q1010" s="4" t="e">
        <f>CONCATENATE('отчет общий'!#REF!," - ",P1010)</f>
        <v>#REF!</v>
      </c>
    </row>
    <row r="1011" spans="14:17" x14ac:dyDescent="0.25">
      <c r="N1011" s="6">
        <v>43075</v>
      </c>
      <c r="O1011" s="4" t="str">
        <f t="shared" si="15"/>
        <v>06.12.2017</v>
      </c>
      <c r="P1011" s="1" t="s">
        <v>913</v>
      </c>
      <c r="Q1011" s="4" t="e">
        <f>CONCATENATE('отчет общий'!#REF!," - ",P1011)</f>
        <v>#REF!</v>
      </c>
    </row>
    <row r="1012" spans="14:17" x14ac:dyDescent="0.25">
      <c r="N1012" s="6">
        <v>43075</v>
      </c>
      <c r="O1012" s="4" t="str">
        <f t="shared" si="15"/>
        <v>06.12.2017</v>
      </c>
      <c r="P1012" s="1" t="s">
        <v>913</v>
      </c>
      <c r="Q1012" s="4" t="e">
        <f>CONCATENATE('отчет общий'!#REF!," - ",P1012)</f>
        <v>#REF!</v>
      </c>
    </row>
    <row r="1013" spans="14:17" x14ac:dyDescent="0.25">
      <c r="N1013" s="6">
        <v>43075</v>
      </c>
      <c r="O1013" s="4" t="str">
        <f t="shared" si="15"/>
        <v>06.12.2017</v>
      </c>
      <c r="P1013" s="1" t="s">
        <v>913</v>
      </c>
      <c r="Q1013" s="4" t="e">
        <f>CONCATENATE('отчет общий'!#REF!," - ",P1013)</f>
        <v>#REF!</v>
      </c>
    </row>
    <row r="1014" spans="14:17" x14ac:dyDescent="0.25">
      <c r="N1014" s="6">
        <v>43075</v>
      </c>
      <c r="O1014" s="4" t="str">
        <f t="shared" si="15"/>
        <v>06.12.2017</v>
      </c>
      <c r="P1014" s="1" t="s">
        <v>913</v>
      </c>
      <c r="Q1014" s="4" t="e">
        <f>CONCATENATE('отчет общий'!#REF!," - ",P1014)</f>
        <v>#REF!</v>
      </c>
    </row>
    <row r="1015" spans="14:17" x14ac:dyDescent="0.25">
      <c r="N1015" s="6">
        <v>43075</v>
      </c>
      <c r="O1015" s="4" t="str">
        <f t="shared" si="15"/>
        <v>06.12.2017</v>
      </c>
      <c r="P1015" s="1" t="s">
        <v>913</v>
      </c>
      <c r="Q1015" s="4" t="e">
        <f>CONCATENATE('отчет общий'!#REF!," - ",P1015)</f>
        <v>#REF!</v>
      </c>
    </row>
    <row r="1016" spans="14:17" x14ac:dyDescent="0.25">
      <c r="N1016" s="6">
        <v>43075</v>
      </c>
      <c r="O1016" s="4" t="str">
        <f t="shared" si="15"/>
        <v>06.12.2017</v>
      </c>
      <c r="P1016" s="1" t="s">
        <v>913</v>
      </c>
      <c r="Q1016" s="4" t="e">
        <f>CONCATENATE('отчет общий'!#REF!," - ",P1016)</f>
        <v>#REF!</v>
      </c>
    </row>
    <row r="1017" spans="14:17" x14ac:dyDescent="0.25">
      <c r="N1017" s="6">
        <v>43075</v>
      </c>
      <c r="O1017" s="4" t="str">
        <f t="shared" si="15"/>
        <v>06.12.2017</v>
      </c>
      <c r="P1017" s="1" t="s">
        <v>913</v>
      </c>
      <c r="Q1017" s="4" t="e">
        <f>CONCATENATE('отчет общий'!#REF!," - ",P1017)</f>
        <v>#REF!</v>
      </c>
    </row>
    <row r="1018" spans="14:17" x14ac:dyDescent="0.25">
      <c r="N1018" s="6">
        <v>43076</v>
      </c>
      <c r="O1018" s="4" t="str">
        <f t="shared" si="15"/>
        <v>07.12.2017</v>
      </c>
      <c r="P1018" s="1" t="s">
        <v>914</v>
      </c>
      <c r="Q1018" s="4" t="e">
        <f>CONCATENATE('отчет общий'!#REF!," - ",P1018)</f>
        <v>#REF!</v>
      </c>
    </row>
    <row r="1019" spans="14:17" x14ac:dyDescent="0.25">
      <c r="N1019" s="6">
        <v>43076</v>
      </c>
      <c r="O1019" s="4" t="str">
        <f t="shared" si="15"/>
        <v>07.12.2017</v>
      </c>
      <c r="P1019" s="1" t="s">
        <v>914</v>
      </c>
      <c r="Q1019" s="4" t="e">
        <f>CONCATENATE('отчет общий'!#REF!," - ",P1019)</f>
        <v>#REF!</v>
      </c>
    </row>
    <row r="1020" spans="14:17" x14ac:dyDescent="0.25">
      <c r="N1020" s="6">
        <v>43076</v>
      </c>
      <c r="O1020" s="4" t="str">
        <f t="shared" si="15"/>
        <v>07.12.2017</v>
      </c>
      <c r="P1020" s="1" t="s">
        <v>914</v>
      </c>
      <c r="Q1020" s="4" t="e">
        <f>CONCATENATE('отчет общий'!#REF!," - ",P1020)</f>
        <v>#REF!</v>
      </c>
    </row>
    <row r="1021" spans="14:17" x14ac:dyDescent="0.25">
      <c r="N1021" s="6">
        <v>43076</v>
      </c>
      <c r="O1021" s="4" t="str">
        <f t="shared" si="15"/>
        <v>07.12.2017</v>
      </c>
      <c r="P1021" s="1" t="s">
        <v>914</v>
      </c>
      <c r="Q1021" s="4" t="e">
        <f>CONCATENATE('отчет общий'!#REF!," - ",P1021)</f>
        <v>#REF!</v>
      </c>
    </row>
    <row r="1022" spans="14:17" x14ac:dyDescent="0.25">
      <c r="N1022" s="6">
        <v>43076</v>
      </c>
      <c r="O1022" s="4" t="str">
        <f t="shared" si="15"/>
        <v>07.12.2017</v>
      </c>
      <c r="P1022" s="1" t="s">
        <v>914</v>
      </c>
      <c r="Q1022" s="4" t="e">
        <f>CONCATENATE('отчет общий'!#REF!," - ",P1022)</f>
        <v>#REF!</v>
      </c>
    </row>
    <row r="1023" spans="14:17" x14ac:dyDescent="0.25">
      <c r="N1023" s="6">
        <v>43076</v>
      </c>
      <c r="O1023" s="4" t="str">
        <f t="shared" si="15"/>
        <v>07.12.2017</v>
      </c>
      <c r="P1023" s="1" t="s">
        <v>914</v>
      </c>
      <c r="Q1023" s="4" t="e">
        <f>CONCATENATE('отчет общий'!#REF!," - ",P1023)</f>
        <v>#REF!</v>
      </c>
    </row>
    <row r="1024" spans="14:17" x14ac:dyDescent="0.25">
      <c r="N1024" s="6">
        <v>43076</v>
      </c>
      <c r="O1024" s="4" t="str">
        <f t="shared" si="15"/>
        <v>07.12.2017</v>
      </c>
      <c r="P1024" s="1" t="s">
        <v>914</v>
      </c>
      <c r="Q1024" s="4" t="e">
        <f>CONCATENATE('отчет общий'!#REF!," - ",P1024)</f>
        <v>#REF!</v>
      </c>
    </row>
    <row r="1025" spans="14:17" x14ac:dyDescent="0.25">
      <c r="N1025" s="6">
        <v>43076</v>
      </c>
      <c r="O1025" s="4" t="str">
        <f t="shared" ref="O1025:O1088" si="16">TEXT(N1025,"ДД.ММ.ГГГГ")</f>
        <v>07.12.2017</v>
      </c>
      <c r="P1025" s="1" t="s">
        <v>914</v>
      </c>
      <c r="Q1025" s="4" t="e">
        <f>CONCATENATE('отчет общий'!#REF!," - ",P1025)</f>
        <v>#REF!</v>
      </c>
    </row>
    <row r="1026" spans="14:17" x14ac:dyDescent="0.25">
      <c r="N1026" s="6">
        <v>43076</v>
      </c>
      <c r="O1026" s="4" t="str">
        <f t="shared" si="16"/>
        <v>07.12.2017</v>
      </c>
      <c r="P1026" s="1" t="s">
        <v>914</v>
      </c>
      <c r="Q1026" s="4" t="e">
        <f>CONCATENATE('отчет общий'!#REF!," - ",P1026)</f>
        <v>#REF!</v>
      </c>
    </row>
    <row r="1027" spans="14:17" x14ac:dyDescent="0.25">
      <c r="N1027" s="6">
        <v>43076</v>
      </c>
      <c r="O1027" s="4" t="str">
        <f t="shared" si="16"/>
        <v>07.12.2017</v>
      </c>
      <c r="P1027" s="1" t="s">
        <v>914</v>
      </c>
      <c r="Q1027" s="4" t="e">
        <f>CONCATENATE('отчет общий'!#REF!," - ",P1027)</f>
        <v>#REF!</v>
      </c>
    </row>
    <row r="1028" spans="14:17" x14ac:dyDescent="0.25">
      <c r="N1028" s="6">
        <v>43076</v>
      </c>
      <c r="O1028" s="4" t="str">
        <f t="shared" si="16"/>
        <v>07.12.2017</v>
      </c>
      <c r="P1028" s="1" t="s">
        <v>914</v>
      </c>
      <c r="Q1028" s="4" t="e">
        <f>CONCATENATE('отчет общий'!#REF!," - ",P1028)</f>
        <v>#REF!</v>
      </c>
    </row>
    <row r="1029" spans="14:17" x14ac:dyDescent="0.25">
      <c r="N1029" s="6">
        <v>43076</v>
      </c>
      <c r="O1029" s="4" t="str">
        <f t="shared" si="16"/>
        <v>07.12.2017</v>
      </c>
      <c r="P1029" s="1" t="s">
        <v>914</v>
      </c>
      <c r="Q1029" s="4" t="e">
        <f>CONCATENATE('отчет общий'!#REF!," - ",P1029)</f>
        <v>#REF!</v>
      </c>
    </row>
    <row r="1030" spans="14:17" x14ac:dyDescent="0.25">
      <c r="N1030" s="6">
        <v>43076</v>
      </c>
      <c r="O1030" s="4" t="str">
        <f t="shared" si="16"/>
        <v>07.12.2017</v>
      </c>
      <c r="P1030" s="1" t="s">
        <v>914</v>
      </c>
      <c r="Q1030" s="4" t="e">
        <f>CONCATENATE('отчет общий'!#REF!," - ",P1030)</f>
        <v>#REF!</v>
      </c>
    </row>
    <row r="1031" spans="14:17" x14ac:dyDescent="0.25">
      <c r="N1031" s="6">
        <v>43076</v>
      </c>
      <c r="O1031" s="4" t="str">
        <f t="shared" si="16"/>
        <v>07.12.2017</v>
      </c>
      <c r="P1031" s="1" t="s">
        <v>914</v>
      </c>
      <c r="Q1031" s="4" t="e">
        <f>CONCATENATE('отчет общий'!#REF!," - ",P1031)</f>
        <v>#REF!</v>
      </c>
    </row>
    <row r="1032" spans="14:17" x14ac:dyDescent="0.25">
      <c r="N1032" s="6">
        <v>43076</v>
      </c>
      <c r="O1032" s="4" t="str">
        <f t="shared" si="16"/>
        <v>07.12.2017</v>
      </c>
      <c r="P1032" s="1" t="s">
        <v>914</v>
      </c>
      <c r="Q1032" s="4" t="e">
        <f>CONCATENATE('отчет общий'!#REF!," - ",P1032)</f>
        <v>#REF!</v>
      </c>
    </row>
    <row r="1033" spans="14:17" x14ac:dyDescent="0.25">
      <c r="N1033" s="6">
        <v>43076</v>
      </c>
      <c r="O1033" s="4" t="str">
        <f t="shared" si="16"/>
        <v>07.12.2017</v>
      </c>
      <c r="P1033" s="1" t="s">
        <v>914</v>
      </c>
      <c r="Q1033" s="4" t="e">
        <f>CONCATENATE('отчет общий'!#REF!," - ",P1033)</f>
        <v>#REF!</v>
      </c>
    </row>
    <row r="1034" spans="14:17" x14ac:dyDescent="0.25">
      <c r="N1034" s="6">
        <v>43076</v>
      </c>
      <c r="O1034" s="4" t="str">
        <f t="shared" si="16"/>
        <v>07.12.2017</v>
      </c>
      <c r="P1034" s="1" t="s">
        <v>914</v>
      </c>
      <c r="Q1034" s="4" t="e">
        <f>CONCATENATE('отчет общий'!#REF!," - ",P1034)</f>
        <v>#REF!</v>
      </c>
    </row>
    <row r="1035" spans="14:17" x14ac:dyDescent="0.25">
      <c r="N1035" s="6">
        <v>43076</v>
      </c>
      <c r="O1035" s="4" t="str">
        <f t="shared" si="16"/>
        <v>07.12.2017</v>
      </c>
      <c r="P1035" s="1" t="s">
        <v>914</v>
      </c>
      <c r="Q1035" s="4" t="e">
        <f>CONCATENATE('отчет общий'!#REF!," - ",P1035)</f>
        <v>#REF!</v>
      </c>
    </row>
    <row r="1036" spans="14:17" x14ac:dyDescent="0.25">
      <c r="N1036" s="6">
        <v>43076</v>
      </c>
      <c r="O1036" s="4" t="str">
        <f t="shared" si="16"/>
        <v>07.12.2017</v>
      </c>
      <c r="P1036" s="1" t="s">
        <v>914</v>
      </c>
      <c r="Q1036" s="4" t="e">
        <f>CONCATENATE('отчет общий'!#REF!," - ",P1036)</f>
        <v>#REF!</v>
      </c>
    </row>
    <row r="1037" spans="14:17" x14ac:dyDescent="0.25">
      <c r="N1037" s="6">
        <v>43076</v>
      </c>
      <c r="O1037" s="4" t="str">
        <f t="shared" si="16"/>
        <v>07.12.2017</v>
      </c>
      <c r="P1037" s="1" t="s">
        <v>914</v>
      </c>
      <c r="Q1037" s="4" t="e">
        <f>CONCATENATE('отчет общий'!#REF!," - ",P1037)</f>
        <v>#REF!</v>
      </c>
    </row>
    <row r="1038" spans="14:17" x14ac:dyDescent="0.25">
      <c r="N1038" s="6">
        <v>43076</v>
      </c>
      <c r="O1038" s="4" t="str">
        <f t="shared" si="16"/>
        <v>07.12.2017</v>
      </c>
      <c r="P1038" s="1" t="s">
        <v>914</v>
      </c>
      <c r="Q1038" s="4" t="e">
        <f>CONCATENATE('отчет общий'!#REF!," - ",P1038)</f>
        <v>#REF!</v>
      </c>
    </row>
    <row r="1039" spans="14:17" x14ac:dyDescent="0.25">
      <c r="N1039" s="6">
        <v>43076</v>
      </c>
      <c r="O1039" s="4" t="str">
        <f t="shared" si="16"/>
        <v>07.12.2017</v>
      </c>
      <c r="P1039" s="1" t="s">
        <v>914</v>
      </c>
      <c r="Q1039" s="4" t="e">
        <f>CONCATENATE('отчет общий'!#REF!," - ",P1039)</f>
        <v>#REF!</v>
      </c>
    </row>
    <row r="1040" spans="14:17" x14ac:dyDescent="0.25">
      <c r="N1040" s="6">
        <v>43076</v>
      </c>
      <c r="O1040" s="4" t="str">
        <f t="shared" si="16"/>
        <v>07.12.2017</v>
      </c>
      <c r="P1040" s="1" t="s">
        <v>914</v>
      </c>
      <c r="Q1040" s="4" t="e">
        <f>CONCATENATE('отчет общий'!#REF!," - ",P1040)</f>
        <v>#REF!</v>
      </c>
    </row>
    <row r="1041" spans="14:17" x14ac:dyDescent="0.25">
      <c r="N1041" s="6">
        <v>43076</v>
      </c>
      <c r="O1041" s="4" t="str">
        <f t="shared" si="16"/>
        <v>07.12.2017</v>
      </c>
      <c r="P1041" s="1" t="s">
        <v>914</v>
      </c>
      <c r="Q1041" s="4" t="e">
        <f>CONCATENATE('отчет общий'!#REF!," - ",P1041)</f>
        <v>#REF!</v>
      </c>
    </row>
    <row r="1042" spans="14:17" x14ac:dyDescent="0.25">
      <c r="N1042" s="6">
        <v>43076</v>
      </c>
      <c r="O1042" s="4" t="str">
        <f t="shared" si="16"/>
        <v>07.12.2017</v>
      </c>
      <c r="P1042" s="1" t="s">
        <v>914</v>
      </c>
      <c r="Q1042" s="4" t="e">
        <f>CONCATENATE('отчет общий'!#REF!," - ",P1042)</f>
        <v>#REF!</v>
      </c>
    </row>
    <row r="1043" spans="14:17" x14ac:dyDescent="0.25">
      <c r="N1043" s="6">
        <v>43076</v>
      </c>
      <c r="O1043" s="4" t="str">
        <f t="shared" si="16"/>
        <v>07.12.2017</v>
      </c>
      <c r="P1043" s="1" t="s">
        <v>914</v>
      </c>
      <c r="Q1043" s="4" t="e">
        <f>CONCATENATE('отчет общий'!#REF!," - ",P1043)</f>
        <v>#REF!</v>
      </c>
    </row>
    <row r="1044" spans="14:17" x14ac:dyDescent="0.25">
      <c r="N1044" s="6">
        <v>43076</v>
      </c>
      <c r="O1044" s="4" t="str">
        <f t="shared" si="16"/>
        <v>07.12.2017</v>
      </c>
      <c r="P1044" s="1" t="s">
        <v>914</v>
      </c>
      <c r="Q1044" s="4" t="e">
        <f>CONCATENATE('отчет общий'!#REF!," - ",P1044)</f>
        <v>#REF!</v>
      </c>
    </row>
    <row r="1045" spans="14:17" x14ac:dyDescent="0.25">
      <c r="N1045" s="6">
        <v>43077</v>
      </c>
      <c r="O1045" s="4" t="str">
        <f t="shared" si="16"/>
        <v>08.12.2017</v>
      </c>
      <c r="P1045" s="1" t="s">
        <v>915</v>
      </c>
      <c r="Q1045" s="4" t="e">
        <f>CONCATENATE('отчет общий'!#REF!," - ",P1045)</f>
        <v>#REF!</v>
      </c>
    </row>
    <row r="1046" spans="14:17" x14ac:dyDescent="0.25">
      <c r="N1046" s="6">
        <v>43077</v>
      </c>
      <c r="O1046" s="4" t="str">
        <f t="shared" si="16"/>
        <v>08.12.2017</v>
      </c>
      <c r="P1046" s="1" t="s">
        <v>915</v>
      </c>
      <c r="Q1046" s="4" t="e">
        <f>CONCATENATE('отчет общий'!#REF!," - ",P1046)</f>
        <v>#REF!</v>
      </c>
    </row>
    <row r="1047" spans="14:17" x14ac:dyDescent="0.25">
      <c r="N1047" s="6">
        <v>43077</v>
      </c>
      <c r="O1047" s="4" t="str">
        <f t="shared" si="16"/>
        <v>08.12.2017</v>
      </c>
      <c r="P1047" s="1" t="s">
        <v>915</v>
      </c>
      <c r="Q1047" s="4" t="e">
        <f>CONCATENATE('отчет общий'!#REF!," - ",P1047)</f>
        <v>#REF!</v>
      </c>
    </row>
    <row r="1048" spans="14:17" x14ac:dyDescent="0.25">
      <c r="N1048" s="6">
        <v>43077</v>
      </c>
      <c r="O1048" s="4" t="str">
        <f t="shared" si="16"/>
        <v>08.12.2017</v>
      </c>
      <c r="P1048" s="1" t="s">
        <v>915</v>
      </c>
      <c r="Q1048" s="4" t="e">
        <f>CONCATENATE('отчет общий'!#REF!," - ",P1048)</f>
        <v>#REF!</v>
      </c>
    </row>
    <row r="1049" spans="14:17" x14ac:dyDescent="0.25">
      <c r="N1049" s="6">
        <v>43077</v>
      </c>
      <c r="O1049" s="4" t="str">
        <f t="shared" si="16"/>
        <v>08.12.2017</v>
      </c>
      <c r="P1049" s="1" t="s">
        <v>915</v>
      </c>
      <c r="Q1049" s="4" t="e">
        <f>CONCATENATE('отчет общий'!#REF!," - ",P1049)</f>
        <v>#REF!</v>
      </c>
    </row>
    <row r="1050" spans="14:17" x14ac:dyDescent="0.25">
      <c r="N1050" s="6">
        <v>43077</v>
      </c>
      <c r="O1050" s="4" t="str">
        <f t="shared" si="16"/>
        <v>08.12.2017</v>
      </c>
      <c r="P1050" s="1" t="s">
        <v>915</v>
      </c>
      <c r="Q1050" s="4" t="e">
        <f>CONCATENATE('отчет общий'!#REF!," - ",P1050)</f>
        <v>#REF!</v>
      </c>
    </row>
    <row r="1051" spans="14:17" x14ac:dyDescent="0.25">
      <c r="N1051" s="6">
        <v>43077</v>
      </c>
      <c r="O1051" s="4" t="str">
        <f t="shared" si="16"/>
        <v>08.12.2017</v>
      </c>
      <c r="P1051" s="1" t="s">
        <v>915</v>
      </c>
      <c r="Q1051" s="4" t="e">
        <f>CONCATENATE('отчет общий'!#REF!," - ",P1051)</f>
        <v>#REF!</v>
      </c>
    </row>
    <row r="1052" spans="14:17" x14ac:dyDescent="0.25">
      <c r="N1052" s="6">
        <v>43077</v>
      </c>
      <c r="O1052" s="4" t="str">
        <f t="shared" si="16"/>
        <v>08.12.2017</v>
      </c>
      <c r="P1052" s="1" t="s">
        <v>915</v>
      </c>
      <c r="Q1052" s="4" t="e">
        <f>CONCATENATE('отчет общий'!#REF!," - ",P1052)</f>
        <v>#REF!</v>
      </c>
    </row>
    <row r="1053" spans="14:17" x14ac:dyDescent="0.25">
      <c r="N1053" s="6">
        <v>43077</v>
      </c>
      <c r="O1053" s="4" t="str">
        <f t="shared" si="16"/>
        <v>08.12.2017</v>
      </c>
      <c r="P1053" s="1" t="s">
        <v>915</v>
      </c>
      <c r="Q1053" s="4" t="e">
        <f>CONCATENATE('отчет общий'!#REF!," - ",P1053)</f>
        <v>#REF!</v>
      </c>
    </row>
    <row r="1054" spans="14:17" x14ac:dyDescent="0.25">
      <c r="N1054" s="6">
        <v>43077</v>
      </c>
      <c r="O1054" s="4" t="str">
        <f t="shared" si="16"/>
        <v>08.12.2017</v>
      </c>
      <c r="P1054" s="1" t="s">
        <v>915</v>
      </c>
      <c r="Q1054" s="4" t="e">
        <f>CONCATENATE('отчет общий'!#REF!," - ",P1054)</f>
        <v>#REF!</v>
      </c>
    </row>
    <row r="1055" spans="14:17" x14ac:dyDescent="0.25">
      <c r="N1055" s="6">
        <v>43077</v>
      </c>
      <c r="O1055" s="4" t="str">
        <f t="shared" si="16"/>
        <v>08.12.2017</v>
      </c>
      <c r="P1055" s="1" t="s">
        <v>915</v>
      </c>
      <c r="Q1055" s="4" t="e">
        <f>CONCATENATE('отчет общий'!#REF!," - ",P1055)</f>
        <v>#REF!</v>
      </c>
    </row>
    <row r="1056" spans="14:17" x14ac:dyDescent="0.25">
      <c r="N1056" s="6">
        <v>43077</v>
      </c>
      <c r="O1056" s="4" t="str">
        <f t="shared" si="16"/>
        <v>08.12.2017</v>
      </c>
      <c r="P1056" s="1" t="s">
        <v>915</v>
      </c>
      <c r="Q1056" s="4" t="e">
        <f>CONCATENATE('отчет общий'!#REF!," - ",P1056)</f>
        <v>#REF!</v>
      </c>
    </row>
    <row r="1057" spans="14:17" x14ac:dyDescent="0.25">
      <c r="N1057" s="6">
        <v>43077</v>
      </c>
      <c r="O1057" s="4" t="str">
        <f t="shared" si="16"/>
        <v>08.12.2017</v>
      </c>
      <c r="P1057" s="1" t="s">
        <v>915</v>
      </c>
      <c r="Q1057" s="4" t="e">
        <f>CONCATENATE('отчет общий'!#REF!," - ",P1057)</f>
        <v>#REF!</v>
      </c>
    </row>
    <row r="1058" spans="14:17" x14ac:dyDescent="0.25">
      <c r="N1058" s="6">
        <v>43077</v>
      </c>
      <c r="O1058" s="4" t="str">
        <f t="shared" si="16"/>
        <v>08.12.2017</v>
      </c>
      <c r="P1058" s="1" t="s">
        <v>915</v>
      </c>
      <c r="Q1058" s="4" t="e">
        <f>CONCATENATE('отчет общий'!#REF!," - ",P1058)</f>
        <v>#REF!</v>
      </c>
    </row>
    <row r="1059" spans="14:17" x14ac:dyDescent="0.25">
      <c r="N1059" s="6">
        <v>43079</v>
      </c>
      <c r="O1059" s="4" t="str">
        <f t="shared" si="16"/>
        <v>10.12.2017</v>
      </c>
      <c r="P1059" s="1" t="s">
        <v>916</v>
      </c>
      <c r="Q1059" s="4" t="e">
        <f>CONCATENATE('отчет общий'!#REF!," - ",P1059)</f>
        <v>#REF!</v>
      </c>
    </row>
    <row r="1060" spans="14:17" x14ac:dyDescent="0.25">
      <c r="N1060" s="6">
        <v>43079</v>
      </c>
      <c r="O1060" s="4" t="str">
        <f t="shared" si="16"/>
        <v>10.12.2017</v>
      </c>
      <c r="P1060" s="1" t="s">
        <v>916</v>
      </c>
      <c r="Q1060" s="4" t="e">
        <f>CONCATENATE('отчет общий'!#REF!," - ",P1060)</f>
        <v>#REF!</v>
      </c>
    </row>
    <row r="1061" spans="14:17" x14ac:dyDescent="0.25">
      <c r="N1061" s="6">
        <v>43079</v>
      </c>
      <c r="O1061" s="4" t="str">
        <f t="shared" si="16"/>
        <v>10.12.2017</v>
      </c>
      <c r="P1061" s="1" t="s">
        <v>916</v>
      </c>
      <c r="Q1061" s="4" t="e">
        <f>CONCATENATE('отчет общий'!#REF!," - ",P1061)</f>
        <v>#REF!</v>
      </c>
    </row>
    <row r="1062" spans="14:17" x14ac:dyDescent="0.25">
      <c r="N1062" s="6">
        <v>43079</v>
      </c>
      <c r="O1062" s="4" t="str">
        <f t="shared" si="16"/>
        <v>10.12.2017</v>
      </c>
      <c r="P1062" s="1" t="s">
        <v>916</v>
      </c>
      <c r="Q1062" s="4" t="e">
        <f>CONCATENATE('отчет общий'!#REF!," - ",P1062)</f>
        <v>#REF!</v>
      </c>
    </row>
    <row r="1063" spans="14:17" x14ac:dyDescent="0.25">
      <c r="N1063" s="6">
        <v>43080</v>
      </c>
      <c r="O1063" s="4" t="str">
        <f t="shared" si="16"/>
        <v>11.12.2017</v>
      </c>
      <c r="P1063" s="1" t="s">
        <v>917</v>
      </c>
      <c r="Q1063" s="4" t="e">
        <f>CONCATENATE('отчет общий'!#REF!," - ",P1063)</f>
        <v>#REF!</v>
      </c>
    </row>
    <row r="1064" spans="14:17" x14ac:dyDescent="0.25">
      <c r="N1064" s="6">
        <v>43080</v>
      </c>
      <c r="O1064" s="4" t="str">
        <f t="shared" si="16"/>
        <v>11.12.2017</v>
      </c>
      <c r="P1064" s="1" t="s">
        <v>917</v>
      </c>
      <c r="Q1064" s="4" t="e">
        <f>CONCATENATE('отчет общий'!#REF!," - ",P1064)</f>
        <v>#REF!</v>
      </c>
    </row>
    <row r="1065" spans="14:17" x14ac:dyDescent="0.25">
      <c r="N1065" s="6">
        <v>43080</v>
      </c>
      <c r="O1065" s="4" t="str">
        <f t="shared" si="16"/>
        <v>11.12.2017</v>
      </c>
      <c r="P1065" s="1" t="s">
        <v>917</v>
      </c>
      <c r="Q1065" s="4" t="e">
        <f>CONCATENATE('отчет общий'!#REF!," - ",P1065)</f>
        <v>#REF!</v>
      </c>
    </row>
    <row r="1066" spans="14:17" x14ac:dyDescent="0.25">
      <c r="N1066" s="6">
        <v>43080</v>
      </c>
      <c r="O1066" s="4" t="str">
        <f t="shared" si="16"/>
        <v>11.12.2017</v>
      </c>
      <c r="P1066" s="1" t="s">
        <v>917</v>
      </c>
      <c r="Q1066" s="4" t="e">
        <f>CONCATENATE('отчет общий'!#REF!," - ",P1066)</f>
        <v>#REF!</v>
      </c>
    </row>
    <row r="1067" spans="14:17" x14ac:dyDescent="0.25">
      <c r="N1067" s="6">
        <v>43080</v>
      </c>
      <c r="O1067" s="4" t="str">
        <f t="shared" si="16"/>
        <v>11.12.2017</v>
      </c>
      <c r="P1067" s="1" t="s">
        <v>917</v>
      </c>
      <c r="Q1067" s="4" t="e">
        <f>CONCATENATE('отчет общий'!#REF!," - ",P1067)</f>
        <v>#REF!</v>
      </c>
    </row>
    <row r="1068" spans="14:17" x14ac:dyDescent="0.25">
      <c r="N1068" s="6">
        <v>43080</v>
      </c>
      <c r="O1068" s="4" t="str">
        <f t="shared" si="16"/>
        <v>11.12.2017</v>
      </c>
      <c r="P1068" s="1" t="s">
        <v>917</v>
      </c>
      <c r="Q1068" s="4" t="e">
        <f>CONCATENATE('отчет общий'!#REF!," - ",P1068)</f>
        <v>#REF!</v>
      </c>
    </row>
    <row r="1069" spans="14:17" x14ac:dyDescent="0.25">
      <c r="N1069" s="6">
        <v>43080</v>
      </c>
      <c r="O1069" s="4" t="str">
        <f t="shared" si="16"/>
        <v>11.12.2017</v>
      </c>
      <c r="P1069" s="1" t="s">
        <v>917</v>
      </c>
      <c r="Q1069" s="4" t="e">
        <f>CONCATENATE('отчет общий'!#REF!," - ",P1069)</f>
        <v>#REF!</v>
      </c>
    </row>
    <row r="1070" spans="14:17" x14ac:dyDescent="0.25">
      <c r="N1070" s="6">
        <v>43080</v>
      </c>
      <c r="O1070" s="4" t="str">
        <f t="shared" si="16"/>
        <v>11.12.2017</v>
      </c>
      <c r="P1070" s="1" t="s">
        <v>917</v>
      </c>
      <c r="Q1070" s="4" t="e">
        <f>CONCATENATE('отчет общий'!#REF!," - ",P1070)</f>
        <v>#REF!</v>
      </c>
    </row>
    <row r="1071" spans="14:17" x14ac:dyDescent="0.25">
      <c r="N1071" s="6">
        <v>43080</v>
      </c>
      <c r="O1071" s="4" t="str">
        <f t="shared" si="16"/>
        <v>11.12.2017</v>
      </c>
      <c r="P1071" s="1" t="s">
        <v>917</v>
      </c>
      <c r="Q1071" s="4" t="e">
        <f>CONCATENATE('отчет общий'!#REF!," - ",P1071)</f>
        <v>#REF!</v>
      </c>
    </row>
    <row r="1072" spans="14:17" x14ac:dyDescent="0.25">
      <c r="N1072" s="6">
        <v>43080</v>
      </c>
      <c r="O1072" s="4" t="str">
        <f t="shared" si="16"/>
        <v>11.12.2017</v>
      </c>
      <c r="P1072" s="1" t="s">
        <v>917</v>
      </c>
      <c r="Q1072" s="4" t="e">
        <f>CONCATENATE('отчет общий'!#REF!," - ",P1072)</f>
        <v>#REF!</v>
      </c>
    </row>
    <row r="1073" spans="14:17" x14ac:dyDescent="0.25">
      <c r="N1073" s="6">
        <v>43080</v>
      </c>
      <c r="O1073" s="4" t="str">
        <f t="shared" si="16"/>
        <v>11.12.2017</v>
      </c>
      <c r="P1073" s="1" t="s">
        <v>917</v>
      </c>
      <c r="Q1073" s="4" t="e">
        <f>CONCATENATE('отчет общий'!#REF!," - ",P1073)</f>
        <v>#REF!</v>
      </c>
    </row>
    <row r="1074" spans="14:17" x14ac:dyDescent="0.25">
      <c r="N1074" s="6">
        <v>43080</v>
      </c>
      <c r="O1074" s="4" t="str">
        <f t="shared" si="16"/>
        <v>11.12.2017</v>
      </c>
      <c r="P1074" s="1" t="s">
        <v>917</v>
      </c>
      <c r="Q1074" s="4" t="e">
        <f>CONCATENATE('отчет общий'!#REF!," - ",P1074)</f>
        <v>#REF!</v>
      </c>
    </row>
    <row r="1075" spans="14:17" x14ac:dyDescent="0.25">
      <c r="N1075" s="6">
        <v>43080</v>
      </c>
      <c r="O1075" s="4" t="str">
        <f t="shared" si="16"/>
        <v>11.12.2017</v>
      </c>
      <c r="P1075" s="1" t="s">
        <v>917</v>
      </c>
      <c r="Q1075" s="4" t="e">
        <f>CONCATENATE('отчет общий'!#REF!," - ",P1075)</f>
        <v>#REF!</v>
      </c>
    </row>
    <row r="1076" spans="14:17" x14ac:dyDescent="0.25">
      <c r="N1076" s="6">
        <v>43080</v>
      </c>
      <c r="O1076" s="4" t="str">
        <f t="shared" si="16"/>
        <v>11.12.2017</v>
      </c>
      <c r="P1076" s="1" t="s">
        <v>917</v>
      </c>
      <c r="Q1076" s="4" t="e">
        <f>CONCATENATE('отчет общий'!#REF!," - ",P1076)</f>
        <v>#REF!</v>
      </c>
    </row>
    <row r="1077" spans="14:17" x14ac:dyDescent="0.25">
      <c r="N1077" s="6">
        <v>43080</v>
      </c>
      <c r="O1077" s="4" t="str">
        <f t="shared" si="16"/>
        <v>11.12.2017</v>
      </c>
      <c r="P1077" s="1" t="s">
        <v>917</v>
      </c>
      <c r="Q1077" s="4" t="e">
        <f>CONCATENATE('отчет общий'!#REF!," - ",P1077)</f>
        <v>#REF!</v>
      </c>
    </row>
    <row r="1078" spans="14:17" x14ac:dyDescent="0.25">
      <c r="N1078" s="6">
        <v>43080</v>
      </c>
      <c r="O1078" s="4" t="str">
        <f t="shared" si="16"/>
        <v>11.12.2017</v>
      </c>
      <c r="P1078" s="1" t="s">
        <v>917</v>
      </c>
      <c r="Q1078" s="4" t="e">
        <f>CONCATENATE('отчет общий'!#REF!," - ",P1078)</f>
        <v>#REF!</v>
      </c>
    </row>
    <row r="1079" spans="14:17" x14ac:dyDescent="0.25">
      <c r="N1079" s="6">
        <v>43080</v>
      </c>
      <c r="O1079" s="4" t="str">
        <f t="shared" si="16"/>
        <v>11.12.2017</v>
      </c>
      <c r="P1079" s="1" t="s">
        <v>917</v>
      </c>
      <c r="Q1079" s="4" t="e">
        <f>CONCATENATE('отчет общий'!#REF!," - ",P1079)</f>
        <v>#REF!</v>
      </c>
    </row>
    <row r="1080" spans="14:17" x14ac:dyDescent="0.25">
      <c r="N1080" s="6">
        <v>43080</v>
      </c>
      <c r="O1080" s="4" t="str">
        <f t="shared" si="16"/>
        <v>11.12.2017</v>
      </c>
      <c r="P1080" s="1" t="s">
        <v>917</v>
      </c>
      <c r="Q1080" s="4" t="e">
        <f>CONCATENATE('отчет общий'!#REF!," - ",P1080)</f>
        <v>#REF!</v>
      </c>
    </row>
    <row r="1081" spans="14:17" x14ac:dyDescent="0.25">
      <c r="N1081" s="6">
        <v>43080</v>
      </c>
      <c r="O1081" s="4" t="str">
        <f t="shared" si="16"/>
        <v>11.12.2017</v>
      </c>
      <c r="P1081" s="1" t="s">
        <v>917</v>
      </c>
      <c r="Q1081" s="4" t="e">
        <f>CONCATENATE('отчет общий'!#REF!," - ",P1081)</f>
        <v>#REF!</v>
      </c>
    </row>
    <row r="1082" spans="14:17" x14ac:dyDescent="0.25">
      <c r="N1082" s="6">
        <v>43080</v>
      </c>
      <c r="O1082" s="4" t="str">
        <f t="shared" si="16"/>
        <v>11.12.2017</v>
      </c>
      <c r="P1082" s="1" t="s">
        <v>917</v>
      </c>
      <c r="Q1082" s="4" t="e">
        <f>CONCATENATE('отчет общий'!#REF!," - ",P1082)</f>
        <v>#REF!</v>
      </c>
    </row>
    <row r="1083" spans="14:17" x14ac:dyDescent="0.25">
      <c r="N1083" s="6">
        <v>43080</v>
      </c>
      <c r="O1083" s="4" t="str">
        <f t="shared" si="16"/>
        <v>11.12.2017</v>
      </c>
      <c r="P1083" s="1" t="s">
        <v>917</v>
      </c>
      <c r="Q1083" s="4" t="e">
        <f>CONCATENATE('отчет общий'!#REF!," - ",P1083)</f>
        <v>#REF!</v>
      </c>
    </row>
    <row r="1084" spans="14:17" x14ac:dyDescent="0.25">
      <c r="N1084" s="6">
        <v>43080</v>
      </c>
      <c r="O1084" s="4" t="str">
        <f t="shared" si="16"/>
        <v>11.12.2017</v>
      </c>
      <c r="P1084" s="1" t="s">
        <v>917</v>
      </c>
      <c r="Q1084" s="4" t="e">
        <f>CONCATENATE('отчет общий'!#REF!," - ",P1084)</f>
        <v>#REF!</v>
      </c>
    </row>
    <row r="1085" spans="14:17" x14ac:dyDescent="0.25">
      <c r="N1085" s="6">
        <v>43080</v>
      </c>
      <c r="O1085" s="4" t="str">
        <f t="shared" si="16"/>
        <v>11.12.2017</v>
      </c>
      <c r="P1085" s="1" t="s">
        <v>917</v>
      </c>
      <c r="Q1085" s="4" t="e">
        <f>CONCATENATE('отчет общий'!#REF!," - ",P1085)</f>
        <v>#REF!</v>
      </c>
    </row>
    <row r="1086" spans="14:17" x14ac:dyDescent="0.25">
      <c r="N1086" s="6">
        <v>43080</v>
      </c>
      <c r="O1086" s="4" t="str">
        <f t="shared" si="16"/>
        <v>11.12.2017</v>
      </c>
      <c r="P1086" s="1" t="s">
        <v>917</v>
      </c>
      <c r="Q1086" s="4" t="e">
        <f>CONCATENATE('отчет общий'!#REF!," - ",P1086)</f>
        <v>#REF!</v>
      </c>
    </row>
    <row r="1087" spans="14:17" x14ac:dyDescent="0.25">
      <c r="N1087" s="6">
        <v>43080</v>
      </c>
      <c r="O1087" s="4" t="str">
        <f t="shared" si="16"/>
        <v>11.12.2017</v>
      </c>
      <c r="P1087" s="1" t="s">
        <v>917</v>
      </c>
      <c r="Q1087" s="4" t="e">
        <f>CONCATENATE('отчет общий'!#REF!," - ",P1087)</f>
        <v>#REF!</v>
      </c>
    </row>
    <row r="1088" spans="14:17" x14ac:dyDescent="0.25">
      <c r="N1088" s="6">
        <v>43080</v>
      </c>
      <c r="O1088" s="4" t="str">
        <f t="shared" si="16"/>
        <v>11.12.2017</v>
      </c>
      <c r="P1088" s="1" t="s">
        <v>917</v>
      </c>
      <c r="Q1088" s="4" t="e">
        <f>CONCATENATE('отчет общий'!#REF!," - ",P1088)</f>
        <v>#REF!</v>
      </c>
    </row>
    <row r="1089" spans="14:17" x14ac:dyDescent="0.25">
      <c r="N1089" s="6">
        <v>43080</v>
      </c>
      <c r="O1089" s="4" t="str">
        <f t="shared" ref="O1089:O1152" si="17">TEXT(N1089,"ДД.ММ.ГГГГ")</f>
        <v>11.12.2017</v>
      </c>
      <c r="P1089" s="1" t="s">
        <v>917</v>
      </c>
      <c r="Q1089" s="4" t="e">
        <f>CONCATENATE('отчет общий'!#REF!," - ",P1089)</f>
        <v>#REF!</v>
      </c>
    </row>
    <row r="1090" spans="14:17" x14ac:dyDescent="0.25">
      <c r="N1090" s="6">
        <v>43080</v>
      </c>
      <c r="O1090" s="4" t="str">
        <f t="shared" si="17"/>
        <v>11.12.2017</v>
      </c>
      <c r="P1090" s="1" t="s">
        <v>917</v>
      </c>
      <c r="Q1090" s="4" t="e">
        <f>CONCATENATE('отчет общий'!#REF!," - ",P1090)</f>
        <v>#REF!</v>
      </c>
    </row>
    <row r="1091" spans="14:17" x14ac:dyDescent="0.25">
      <c r="N1091" s="6">
        <v>43080</v>
      </c>
      <c r="O1091" s="4" t="str">
        <f t="shared" si="17"/>
        <v>11.12.2017</v>
      </c>
      <c r="P1091" s="1" t="s">
        <v>917</v>
      </c>
      <c r="Q1091" s="4" t="e">
        <f>CONCATENATE('отчет общий'!#REF!," - ",P1091)</f>
        <v>#REF!</v>
      </c>
    </row>
    <row r="1092" spans="14:17" x14ac:dyDescent="0.25">
      <c r="N1092" s="6">
        <v>43080</v>
      </c>
      <c r="O1092" s="4" t="str">
        <f t="shared" si="17"/>
        <v>11.12.2017</v>
      </c>
      <c r="P1092" s="1" t="s">
        <v>917</v>
      </c>
      <c r="Q1092" s="4" t="e">
        <f>CONCATENATE('отчет общий'!#REF!," - ",P1092)</f>
        <v>#REF!</v>
      </c>
    </row>
    <row r="1093" spans="14:17" x14ac:dyDescent="0.25">
      <c r="N1093" s="6">
        <v>43080</v>
      </c>
      <c r="O1093" s="4" t="str">
        <f t="shared" si="17"/>
        <v>11.12.2017</v>
      </c>
      <c r="P1093" s="1" t="s">
        <v>917</v>
      </c>
      <c r="Q1093" s="4" t="e">
        <f>CONCATENATE('отчет общий'!#REF!," - ",P1093)</f>
        <v>#REF!</v>
      </c>
    </row>
    <row r="1094" spans="14:17" x14ac:dyDescent="0.25">
      <c r="N1094" s="6">
        <v>43081</v>
      </c>
      <c r="O1094" s="4" t="str">
        <f t="shared" si="17"/>
        <v>12.12.2017</v>
      </c>
      <c r="P1094" s="1" t="s">
        <v>918</v>
      </c>
      <c r="Q1094" s="4" t="e">
        <f>CONCATENATE('отчет общий'!#REF!," - ",P1094)</f>
        <v>#REF!</v>
      </c>
    </row>
    <row r="1095" spans="14:17" x14ac:dyDescent="0.25">
      <c r="N1095" s="6">
        <v>43081</v>
      </c>
      <c r="O1095" s="4" t="str">
        <f t="shared" si="17"/>
        <v>12.12.2017</v>
      </c>
      <c r="P1095" s="1" t="s">
        <v>918</v>
      </c>
      <c r="Q1095" s="4" t="e">
        <f>CONCATENATE('отчет общий'!#REF!," - ",P1095)</f>
        <v>#REF!</v>
      </c>
    </row>
    <row r="1096" spans="14:17" x14ac:dyDescent="0.25">
      <c r="N1096" s="6">
        <v>43081</v>
      </c>
      <c r="O1096" s="4" t="str">
        <f t="shared" si="17"/>
        <v>12.12.2017</v>
      </c>
      <c r="P1096" s="1" t="s">
        <v>918</v>
      </c>
      <c r="Q1096" s="4" t="e">
        <f>CONCATENATE('отчет общий'!#REF!," - ",P1096)</f>
        <v>#REF!</v>
      </c>
    </row>
    <row r="1097" spans="14:17" x14ac:dyDescent="0.25">
      <c r="N1097" s="6">
        <v>43081</v>
      </c>
      <c r="O1097" s="4" t="str">
        <f t="shared" si="17"/>
        <v>12.12.2017</v>
      </c>
      <c r="P1097" s="1" t="s">
        <v>918</v>
      </c>
      <c r="Q1097" s="4" t="e">
        <f>CONCATENATE('отчет общий'!#REF!," - ",P1097)</f>
        <v>#REF!</v>
      </c>
    </row>
    <row r="1098" spans="14:17" x14ac:dyDescent="0.25">
      <c r="N1098" s="6">
        <v>43081</v>
      </c>
      <c r="O1098" s="4" t="str">
        <f t="shared" si="17"/>
        <v>12.12.2017</v>
      </c>
      <c r="P1098" s="1" t="s">
        <v>918</v>
      </c>
      <c r="Q1098" s="4" t="e">
        <f>CONCATENATE('отчет общий'!#REF!," - ",P1098)</f>
        <v>#REF!</v>
      </c>
    </row>
    <row r="1099" spans="14:17" x14ac:dyDescent="0.25">
      <c r="N1099" s="6">
        <v>43081</v>
      </c>
      <c r="O1099" s="4" t="str">
        <f t="shared" si="17"/>
        <v>12.12.2017</v>
      </c>
      <c r="P1099" s="1" t="s">
        <v>918</v>
      </c>
      <c r="Q1099" s="4" t="e">
        <f>CONCATENATE('отчет общий'!#REF!," - ",P1099)</f>
        <v>#REF!</v>
      </c>
    </row>
    <row r="1100" spans="14:17" x14ac:dyDescent="0.25">
      <c r="N1100" s="6">
        <v>43081</v>
      </c>
      <c r="O1100" s="4" t="str">
        <f t="shared" si="17"/>
        <v>12.12.2017</v>
      </c>
      <c r="P1100" s="1" t="s">
        <v>918</v>
      </c>
      <c r="Q1100" s="4" t="e">
        <f>CONCATENATE('отчет общий'!#REF!," - ",P1100)</f>
        <v>#REF!</v>
      </c>
    </row>
    <row r="1101" spans="14:17" x14ac:dyDescent="0.25">
      <c r="N1101" s="6">
        <v>43081</v>
      </c>
      <c r="O1101" s="4" t="str">
        <f t="shared" si="17"/>
        <v>12.12.2017</v>
      </c>
      <c r="P1101" s="1" t="s">
        <v>918</v>
      </c>
      <c r="Q1101" s="4" t="e">
        <f>CONCATENATE('отчет общий'!#REF!," - ",P1101)</f>
        <v>#REF!</v>
      </c>
    </row>
    <row r="1102" spans="14:17" x14ac:dyDescent="0.25">
      <c r="N1102" s="6">
        <v>43081</v>
      </c>
      <c r="O1102" s="4" t="str">
        <f t="shared" si="17"/>
        <v>12.12.2017</v>
      </c>
      <c r="P1102" s="1" t="s">
        <v>918</v>
      </c>
      <c r="Q1102" s="4" t="e">
        <f>CONCATENATE('отчет общий'!#REF!," - ",P1102)</f>
        <v>#REF!</v>
      </c>
    </row>
    <row r="1103" spans="14:17" x14ac:dyDescent="0.25">
      <c r="N1103" s="6">
        <v>43081</v>
      </c>
      <c r="O1103" s="4" t="str">
        <f t="shared" si="17"/>
        <v>12.12.2017</v>
      </c>
      <c r="P1103" s="1" t="s">
        <v>918</v>
      </c>
      <c r="Q1103" s="4" t="e">
        <f>CONCATENATE('отчет общий'!#REF!," - ",P1103)</f>
        <v>#REF!</v>
      </c>
    </row>
    <row r="1104" spans="14:17" x14ac:dyDescent="0.25">
      <c r="N1104" s="6">
        <v>43081</v>
      </c>
      <c r="O1104" s="4" t="str">
        <f t="shared" si="17"/>
        <v>12.12.2017</v>
      </c>
      <c r="P1104" s="1" t="s">
        <v>918</v>
      </c>
      <c r="Q1104" s="4" t="e">
        <f>CONCATENATE('отчет общий'!#REF!," - ",P1104)</f>
        <v>#REF!</v>
      </c>
    </row>
    <row r="1105" spans="14:17" x14ac:dyDescent="0.25">
      <c r="N1105" s="6">
        <v>43081</v>
      </c>
      <c r="O1105" s="4" t="str">
        <f t="shared" si="17"/>
        <v>12.12.2017</v>
      </c>
      <c r="P1105" s="1" t="s">
        <v>918</v>
      </c>
      <c r="Q1105" s="4" t="e">
        <f>CONCATENATE('отчет общий'!#REF!," - ",P1105)</f>
        <v>#REF!</v>
      </c>
    </row>
    <row r="1106" spans="14:17" x14ac:dyDescent="0.25">
      <c r="N1106" s="6">
        <v>43081</v>
      </c>
      <c r="O1106" s="4" t="str">
        <f t="shared" si="17"/>
        <v>12.12.2017</v>
      </c>
      <c r="P1106" s="1" t="s">
        <v>918</v>
      </c>
      <c r="Q1106" s="4" t="e">
        <f>CONCATENATE('отчет общий'!#REF!," - ",P1106)</f>
        <v>#REF!</v>
      </c>
    </row>
    <row r="1107" spans="14:17" x14ac:dyDescent="0.25">
      <c r="N1107" s="6">
        <v>43081</v>
      </c>
      <c r="O1107" s="4" t="str">
        <f t="shared" si="17"/>
        <v>12.12.2017</v>
      </c>
      <c r="P1107" s="1" t="s">
        <v>918</v>
      </c>
      <c r="Q1107" s="4" t="e">
        <f>CONCATENATE('отчет общий'!#REF!," - ",P1107)</f>
        <v>#REF!</v>
      </c>
    </row>
    <row r="1108" spans="14:17" x14ac:dyDescent="0.25">
      <c r="N1108" s="6">
        <v>43081</v>
      </c>
      <c r="O1108" s="4" t="str">
        <f t="shared" si="17"/>
        <v>12.12.2017</v>
      </c>
      <c r="P1108" s="1" t="s">
        <v>918</v>
      </c>
      <c r="Q1108" s="4" t="e">
        <f>CONCATENATE('отчет общий'!#REF!," - ",P1108)</f>
        <v>#REF!</v>
      </c>
    </row>
    <row r="1109" spans="14:17" x14ac:dyDescent="0.25">
      <c r="N1109" s="6">
        <v>43081</v>
      </c>
      <c r="O1109" s="4" t="str">
        <f t="shared" si="17"/>
        <v>12.12.2017</v>
      </c>
      <c r="P1109" s="1" t="s">
        <v>918</v>
      </c>
      <c r="Q1109" s="4" t="e">
        <f>CONCATENATE('отчет общий'!#REF!," - ",P1109)</f>
        <v>#REF!</v>
      </c>
    </row>
    <row r="1110" spans="14:17" x14ac:dyDescent="0.25">
      <c r="N1110" s="6">
        <v>43081</v>
      </c>
      <c r="O1110" s="4" t="str">
        <f t="shared" si="17"/>
        <v>12.12.2017</v>
      </c>
      <c r="P1110" s="1" t="s">
        <v>918</v>
      </c>
      <c r="Q1110" s="4" t="e">
        <f>CONCATENATE('отчет общий'!#REF!," - ",P1110)</f>
        <v>#REF!</v>
      </c>
    </row>
    <row r="1111" spans="14:17" x14ac:dyDescent="0.25">
      <c r="N1111" s="6">
        <v>43081</v>
      </c>
      <c r="O1111" s="4" t="str">
        <f t="shared" si="17"/>
        <v>12.12.2017</v>
      </c>
      <c r="P1111" s="1" t="s">
        <v>918</v>
      </c>
      <c r="Q1111" s="4" t="e">
        <f>CONCATENATE('отчет общий'!#REF!," - ",P1111)</f>
        <v>#REF!</v>
      </c>
    </row>
    <row r="1112" spans="14:17" x14ac:dyDescent="0.25">
      <c r="N1112" s="6">
        <v>43081</v>
      </c>
      <c r="O1112" s="4" t="str">
        <f t="shared" si="17"/>
        <v>12.12.2017</v>
      </c>
      <c r="P1112" s="1" t="s">
        <v>918</v>
      </c>
      <c r="Q1112" s="4" t="e">
        <f>CONCATENATE('отчет общий'!#REF!," - ",P1112)</f>
        <v>#REF!</v>
      </c>
    </row>
    <row r="1113" spans="14:17" x14ac:dyDescent="0.25">
      <c r="N1113" s="6">
        <v>43081</v>
      </c>
      <c r="O1113" s="4" t="str">
        <f t="shared" si="17"/>
        <v>12.12.2017</v>
      </c>
      <c r="P1113" s="1" t="s">
        <v>918</v>
      </c>
      <c r="Q1113" s="4" t="e">
        <f>CONCATENATE('отчет общий'!#REF!," - ",P1113)</f>
        <v>#REF!</v>
      </c>
    </row>
    <row r="1114" spans="14:17" x14ac:dyDescent="0.25">
      <c r="N1114" s="6">
        <v>43081</v>
      </c>
      <c r="O1114" s="4" t="str">
        <f t="shared" si="17"/>
        <v>12.12.2017</v>
      </c>
      <c r="P1114" s="1" t="s">
        <v>918</v>
      </c>
      <c r="Q1114" s="4" t="e">
        <f>CONCATENATE('отчет общий'!#REF!," - ",P1114)</f>
        <v>#REF!</v>
      </c>
    </row>
    <row r="1115" spans="14:17" x14ac:dyDescent="0.25">
      <c r="N1115" s="6">
        <v>43081</v>
      </c>
      <c r="O1115" s="4" t="str">
        <f t="shared" si="17"/>
        <v>12.12.2017</v>
      </c>
      <c r="P1115" s="1" t="s">
        <v>918</v>
      </c>
      <c r="Q1115" s="4" t="e">
        <f>CONCATENATE('отчет общий'!#REF!," - ",P1115)</f>
        <v>#REF!</v>
      </c>
    </row>
    <row r="1116" spans="14:17" x14ac:dyDescent="0.25">
      <c r="N1116" s="6">
        <v>43081</v>
      </c>
      <c r="O1116" s="4" t="str">
        <f t="shared" si="17"/>
        <v>12.12.2017</v>
      </c>
      <c r="P1116" s="1" t="s">
        <v>918</v>
      </c>
      <c r="Q1116" s="4" t="e">
        <f>CONCATENATE('отчет общий'!#REF!," - ",P1116)</f>
        <v>#REF!</v>
      </c>
    </row>
    <row r="1117" spans="14:17" x14ac:dyDescent="0.25">
      <c r="N1117" s="6">
        <v>43081</v>
      </c>
      <c r="O1117" s="4" t="str">
        <f t="shared" si="17"/>
        <v>12.12.2017</v>
      </c>
      <c r="P1117" s="1" t="s">
        <v>918</v>
      </c>
      <c r="Q1117" s="4" t="e">
        <f>CONCATENATE('отчет общий'!#REF!," - ",P1117)</f>
        <v>#REF!</v>
      </c>
    </row>
    <row r="1118" spans="14:17" x14ac:dyDescent="0.25">
      <c r="N1118" s="6">
        <v>43081</v>
      </c>
      <c r="O1118" s="4" t="str">
        <f t="shared" si="17"/>
        <v>12.12.2017</v>
      </c>
      <c r="P1118" s="1" t="s">
        <v>918</v>
      </c>
      <c r="Q1118" s="4" t="e">
        <f>CONCATENATE('отчет общий'!#REF!," - ",P1118)</f>
        <v>#REF!</v>
      </c>
    </row>
    <row r="1119" spans="14:17" x14ac:dyDescent="0.25">
      <c r="N1119" s="6">
        <v>43081</v>
      </c>
      <c r="O1119" s="4" t="str">
        <f t="shared" si="17"/>
        <v>12.12.2017</v>
      </c>
      <c r="P1119" s="1" t="s">
        <v>918</v>
      </c>
      <c r="Q1119" s="4" t="e">
        <f>CONCATENATE('отчет общий'!#REF!," - ",P1119)</f>
        <v>#REF!</v>
      </c>
    </row>
    <row r="1120" spans="14:17" x14ac:dyDescent="0.25">
      <c r="N1120" s="6">
        <v>43081</v>
      </c>
      <c r="O1120" s="4" t="str">
        <f t="shared" si="17"/>
        <v>12.12.2017</v>
      </c>
      <c r="P1120" s="1" t="s">
        <v>918</v>
      </c>
      <c r="Q1120" s="4" t="e">
        <f>CONCATENATE('отчет общий'!#REF!," - ",P1120)</f>
        <v>#REF!</v>
      </c>
    </row>
    <row r="1121" spans="14:17" x14ac:dyDescent="0.25">
      <c r="N1121" s="6">
        <v>43081</v>
      </c>
      <c r="O1121" s="4" t="str">
        <f t="shared" si="17"/>
        <v>12.12.2017</v>
      </c>
      <c r="P1121" s="1" t="s">
        <v>918</v>
      </c>
      <c r="Q1121" s="4" t="e">
        <f>CONCATENATE('отчет общий'!#REF!," - ",P1121)</f>
        <v>#REF!</v>
      </c>
    </row>
    <row r="1122" spans="14:17" x14ac:dyDescent="0.25">
      <c r="N1122" s="6">
        <v>43081</v>
      </c>
      <c r="O1122" s="4" t="str">
        <f t="shared" si="17"/>
        <v>12.12.2017</v>
      </c>
      <c r="P1122" s="1" t="s">
        <v>918</v>
      </c>
      <c r="Q1122" s="4" t="e">
        <f>CONCATENATE('отчет общий'!#REF!," - ",P1122)</f>
        <v>#REF!</v>
      </c>
    </row>
    <row r="1123" spans="14:17" x14ac:dyDescent="0.25">
      <c r="N1123" s="6">
        <v>43081</v>
      </c>
      <c r="O1123" s="4" t="str">
        <f t="shared" si="17"/>
        <v>12.12.2017</v>
      </c>
      <c r="P1123" s="1" t="s">
        <v>918</v>
      </c>
      <c r="Q1123" s="4" t="e">
        <f>CONCATENATE('отчет общий'!#REF!," - ",P1123)</f>
        <v>#REF!</v>
      </c>
    </row>
    <row r="1124" spans="14:17" x14ac:dyDescent="0.25">
      <c r="N1124" s="6">
        <v>43081</v>
      </c>
      <c r="O1124" s="4" t="str">
        <f t="shared" si="17"/>
        <v>12.12.2017</v>
      </c>
      <c r="P1124" s="1" t="s">
        <v>918</v>
      </c>
      <c r="Q1124" s="4" t="e">
        <f>CONCATENATE('отчет общий'!#REF!," - ",P1124)</f>
        <v>#REF!</v>
      </c>
    </row>
    <row r="1125" spans="14:17" x14ac:dyDescent="0.25">
      <c r="N1125" s="6">
        <v>43081</v>
      </c>
      <c r="O1125" s="4" t="str">
        <f t="shared" si="17"/>
        <v>12.12.2017</v>
      </c>
      <c r="P1125" s="1" t="s">
        <v>918</v>
      </c>
      <c r="Q1125" s="4" t="e">
        <f>CONCATENATE('отчет общий'!#REF!," - ",P1125)</f>
        <v>#REF!</v>
      </c>
    </row>
    <row r="1126" spans="14:17" x14ac:dyDescent="0.25">
      <c r="N1126" s="6">
        <v>43081</v>
      </c>
      <c r="O1126" s="4" t="str">
        <f t="shared" si="17"/>
        <v>12.12.2017</v>
      </c>
      <c r="P1126" s="1" t="s">
        <v>918</v>
      </c>
      <c r="Q1126" s="4" t="e">
        <f>CONCATENATE('отчет общий'!#REF!," - ",P1126)</f>
        <v>#REF!</v>
      </c>
    </row>
    <row r="1127" spans="14:17" x14ac:dyDescent="0.25">
      <c r="N1127" s="6">
        <v>43081</v>
      </c>
      <c r="O1127" s="4" t="str">
        <f t="shared" si="17"/>
        <v>12.12.2017</v>
      </c>
      <c r="P1127" s="1" t="s">
        <v>918</v>
      </c>
      <c r="Q1127" s="4" t="e">
        <f>CONCATENATE('отчет общий'!#REF!," - ",P1127)</f>
        <v>#REF!</v>
      </c>
    </row>
    <row r="1128" spans="14:17" x14ac:dyDescent="0.25">
      <c r="N1128" s="6">
        <v>43081</v>
      </c>
      <c r="O1128" s="4" t="str">
        <f t="shared" si="17"/>
        <v>12.12.2017</v>
      </c>
      <c r="P1128" s="1" t="s">
        <v>918</v>
      </c>
      <c r="Q1128" s="4" t="e">
        <f>CONCATENATE('отчет общий'!#REF!," - ",P1128)</f>
        <v>#REF!</v>
      </c>
    </row>
    <row r="1129" spans="14:17" x14ac:dyDescent="0.25">
      <c r="N1129" s="6">
        <v>43081</v>
      </c>
      <c r="O1129" s="4" t="str">
        <f t="shared" si="17"/>
        <v>12.12.2017</v>
      </c>
      <c r="P1129" s="1" t="s">
        <v>918</v>
      </c>
      <c r="Q1129" s="4" t="e">
        <f>CONCATENATE('отчет общий'!#REF!," - ",P1129)</f>
        <v>#REF!</v>
      </c>
    </row>
    <row r="1130" spans="14:17" x14ac:dyDescent="0.25">
      <c r="N1130" s="6">
        <v>43081</v>
      </c>
      <c r="O1130" s="4" t="str">
        <f t="shared" si="17"/>
        <v>12.12.2017</v>
      </c>
      <c r="P1130" s="1" t="s">
        <v>918</v>
      </c>
      <c r="Q1130" s="4" t="e">
        <f>CONCATENATE('отчет общий'!#REF!," - ",P1130)</f>
        <v>#REF!</v>
      </c>
    </row>
    <row r="1131" spans="14:17" x14ac:dyDescent="0.25">
      <c r="N1131" s="6">
        <v>43082</v>
      </c>
      <c r="O1131" s="4" t="str">
        <f t="shared" si="17"/>
        <v>13.12.2017</v>
      </c>
      <c r="P1131" s="1" t="s">
        <v>919</v>
      </c>
      <c r="Q1131" s="4" t="e">
        <f>CONCATENATE('отчет общий'!#REF!," - ",P1131)</f>
        <v>#REF!</v>
      </c>
    </row>
    <row r="1132" spans="14:17" x14ac:dyDescent="0.25">
      <c r="N1132" s="6">
        <v>43082</v>
      </c>
      <c r="O1132" s="4" t="str">
        <f t="shared" si="17"/>
        <v>13.12.2017</v>
      </c>
      <c r="P1132" s="1" t="s">
        <v>919</v>
      </c>
      <c r="Q1132" s="4" t="e">
        <f>CONCATENATE('отчет общий'!#REF!," - ",P1132)</f>
        <v>#REF!</v>
      </c>
    </row>
    <row r="1133" spans="14:17" x14ac:dyDescent="0.25">
      <c r="N1133" s="6">
        <v>43082</v>
      </c>
      <c r="O1133" s="4" t="str">
        <f t="shared" si="17"/>
        <v>13.12.2017</v>
      </c>
      <c r="P1133" s="1" t="s">
        <v>919</v>
      </c>
      <c r="Q1133" s="4" t="e">
        <f>CONCATENATE('отчет общий'!#REF!," - ",P1133)</f>
        <v>#REF!</v>
      </c>
    </row>
    <row r="1134" spans="14:17" x14ac:dyDescent="0.25">
      <c r="N1134" s="6">
        <v>43082</v>
      </c>
      <c r="O1134" s="4" t="str">
        <f t="shared" si="17"/>
        <v>13.12.2017</v>
      </c>
      <c r="P1134" s="1" t="s">
        <v>919</v>
      </c>
      <c r="Q1134" s="4" t="e">
        <f>CONCATENATE('отчет общий'!#REF!," - ",P1134)</f>
        <v>#REF!</v>
      </c>
    </row>
    <row r="1135" spans="14:17" x14ac:dyDescent="0.25">
      <c r="N1135" s="6">
        <v>43082</v>
      </c>
      <c r="O1135" s="4" t="str">
        <f t="shared" si="17"/>
        <v>13.12.2017</v>
      </c>
      <c r="P1135" s="1" t="s">
        <v>919</v>
      </c>
      <c r="Q1135" s="4" t="e">
        <f>CONCATENATE('отчет общий'!#REF!," - ",P1135)</f>
        <v>#REF!</v>
      </c>
    </row>
    <row r="1136" spans="14:17" x14ac:dyDescent="0.25">
      <c r="N1136" s="6">
        <v>43082</v>
      </c>
      <c r="O1136" s="4" t="str">
        <f t="shared" si="17"/>
        <v>13.12.2017</v>
      </c>
      <c r="P1136" s="1" t="s">
        <v>919</v>
      </c>
      <c r="Q1136" s="4" t="e">
        <f>CONCATENATE('отчет общий'!#REF!," - ",P1136)</f>
        <v>#REF!</v>
      </c>
    </row>
    <row r="1137" spans="14:17" x14ac:dyDescent="0.25">
      <c r="N1137" s="6">
        <v>43082</v>
      </c>
      <c r="O1137" s="4" t="str">
        <f t="shared" si="17"/>
        <v>13.12.2017</v>
      </c>
      <c r="P1137" s="1" t="s">
        <v>919</v>
      </c>
      <c r="Q1137" s="4" t="e">
        <f>CONCATENATE('отчет общий'!#REF!," - ",P1137)</f>
        <v>#REF!</v>
      </c>
    </row>
    <row r="1138" spans="14:17" x14ac:dyDescent="0.25">
      <c r="N1138" s="6">
        <v>43082</v>
      </c>
      <c r="O1138" s="4" t="str">
        <f t="shared" si="17"/>
        <v>13.12.2017</v>
      </c>
      <c r="P1138" s="1" t="s">
        <v>919</v>
      </c>
      <c r="Q1138" s="4" t="e">
        <f>CONCATENATE('отчет общий'!#REF!," - ",P1138)</f>
        <v>#REF!</v>
      </c>
    </row>
    <row r="1139" spans="14:17" x14ac:dyDescent="0.25">
      <c r="N1139" s="6">
        <v>43082</v>
      </c>
      <c r="O1139" s="4" t="str">
        <f t="shared" si="17"/>
        <v>13.12.2017</v>
      </c>
      <c r="P1139" s="1" t="s">
        <v>919</v>
      </c>
      <c r="Q1139" s="4" t="e">
        <f>CONCATENATE('отчет общий'!#REF!," - ",P1139)</f>
        <v>#REF!</v>
      </c>
    </row>
    <row r="1140" spans="14:17" x14ac:dyDescent="0.25">
      <c r="N1140" s="6">
        <v>43082</v>
      </c>
      <c r="O1140" s="4" t="str">
        <f t="shared" si="17"/>
        <v>13.12.2017</v>
      </c>
      <c r="P1140" s="1" t="s">
        <v>919</v>
      </c>
      <c r="Q1140" s="4" t="e">
        <f>CONCATENATE('отчет общий'!#REF!," - ",P1140)</f>
        <v>#REF!</v>
      </c>
    </row>
    <row r="1141" spans="14:17" x14ac:dyDescent="0.25">
      <c r="N1141" s="6">
        <v>43082</v>
      </c>
      <c r="O1141" s="4" t="str">
        <f t="shared" si="17"/>
        <v>13.12.2017</v>
      </c>
      <c r="P1141" s="1" t="s">
        <v>919</v>
      </c>
      <c r="Q1141" s="4" t="e">
        <f>CONCATENATE('отчет общий'!#REF!," - ",P1141)</f>
        <v>#REF!</v>
      </c>
    </row>
    <row r="1142" spans="14:17" x14ac:dyDescent="0.25">
      <c r="N1142" s="6">
        <v>43082</v>
      </c>
      <c r="O1142" s="4" t="str">
        <f t="shared" si="17"/>
        <v>13.12.2017</v>
      </c>
      <c r="P1142" s="1" t="s">
        <v>919</v>
      </c>
      <c r="Q1142" s="4" t="e">
        <f>CONCATENATE('отчет общий'!#REF!," - ",P1142)</f>
        <v>#REF!</v>
      </c>
    </row>
    <row r="1143" spans="14:17" x14ac:dyDescent="0.25">
      <c r="N1143" s="6">
        <v>43082</v>
      </c>
      <c r="O1143" s="4" t="str">
        <f t="shared" si="17"/>
        <v>13.12.2017</v>
      </c>
      <c r="P1143" s="1" t="s">
        <v>919</v>
      </c>
      <c r="Q1143" s="4" t="e">
        <f>CONCATENATE('отчет общий'!#REF!," - ",P1143)</f>
        <v>#REF!</v>
      </c>
    </row>
    <row r="1144" spans="14:17" x14ac:dyDescent="0.25">
      <c r="N1144" s="6">
        <v>43082</v>
      </c>
      <c r="O1144" s="4" t="str">
        <f t="shared" si="17"/>
        <v>13.12.2017</v>
      </c>
      <c r="P1144" s="1" t="s">
        <v>919</v>
      </c>
      <c r="Q1144" s="4" t="e">
        <f>CONCATENATE('отчет общий'!#REF!," - ",P1144)</f>
        <v>#REF!</v>
      </c>
    </row>
    <row r="1145" spans="14:17" x14ac:dyDescent="0.25">
      <c r="N1145" s="6">
        <v>43082</v>
      </c>
      <c r="O1145" s="4" t="str">
        <f t="shared" si="17"/>
        <v>13.12.2017</v>
      </c>
      <c r="P1145" s="1" t="s">
        <v>919</v>
      </c>
      <c r="Q1145" s="4" t="e">
        <f>CONCATENATE('отчет общий'!#REF!," - ",P1145)</f>
        <v>#REF!</v>
      </c>
    </row>
    <row r="1146" spans="14:17" x14ac:dyDescent="0.25">
      <c r="N1146" s="6">
        <v>43082</v>
      </c>
      <c r="O1146" s="4" t="str">
        <f t="shared" si="17"/>
        <v>13.12.2017</v>
      </c>
      <c r="P1146" s="1" t="s">
        <v>919</v>
      </c>
      <c r="Q1146" s="4" t="e">
        <f>CONCATENATE('отчет общий'!#REF!," - ",P1146)</f>
        <v>#REF!</v>
      </c>
    </row>
    <row r="1147" spans="14:17" x14ac:dyDescent="0.25">
      <c r="N1147" s="6">
        <v>43082</v>
      </c>
      <c r="O1147" s="4" t="str">
        <f t="shared" si="17"/>
        <v>13.12.2017</v>
      </c>
      <c r="P1147" s="1" t="s">
        <v>919</v>
      </c>
      <c r="Q1147" s="4" t="e">
        <f>CONCATENATE('отчет общий'!#REF!," - ",P1147)</f>
        <v>#REF!</v>
      </c>
    </row>
    <row r="1148" spans="14:17" x14ac:dyDescent="0.25">
      <c r="N1148" s="6">
        <v>43082</v>
      </c>
      <c r="O1148" s="4" t="str">
        <f t="shared" si="17"/>
        <v>13.12.2017</v>
      </c>
      <c r="P1148" s="1" t="s">
        <v>919</v>
      </c>
      <c r="Q1148" s="4" t="e">
        <f>CONCATENATE('отчет общий'!#REF!," - ",P1148)</f>
        <v>#REF!</v>
      </c>
    </row>
    <row r="1149" spans="14:17" x14ac:dyDescent="0.25">
      <c r="N1149" s="6">
        <v>43082</v>
      </c>
      <c r="O1149" s="4" t="str">
        <f t="shared" si="17"/>
        <v>13.12.2017</v>
      </c>
      <c r="P1149" s="1" t="s">
        <v>919</v>
      </c>
      <c r="Q1149" s="4" t="e">
        <f>CONCATENATE('отчет общий'!#REF!," - ",P1149)</f>
        <v>#REF!</v>
      </c>
    </row>
    <row r="1150" spans="14:17" x14ac:dyDescent="0.25">
      <c r="N1150" s="6">
        <v>43082</v>
      </c>
      <c r="O1150" s="4" t="str">
        <f t="shared" si="17"/>
        <v>13.12.2017</v>
      </c>
      <c r="P1150" s="1" t="s">
        <v>919</v>
      </c>
      <c r="Q1150" s="4" t="e">
        <f>CONCATENATE('отчет общий'!#REF!," - ",P1150)</f>
        <v>#REF!</v>
      </c>
    </row>
    <row r="1151" spans="14:17" x14ac:dyDescent="0.25">
      <c r="N1151" s="6">
        <v>43082</v>
      </c>
      <c r="O1151" s="4" t="str">
        <f t="shared" si="17"/>
        <v>13.12.2017</v>
      </c>
      <c r="P1151" s="1" t="s">
        <v>919</v>
      </c>
      <c r="Q1151" s="4" t="e">
        <f>CONCATENATE('отчет общий'!#REF!," - ",P1151)</f>
        <v>#REF!</v>
      </c>
    </row>
    <row r="1152" spans="14:17" x14ac:dyDescent="0.25">
      <c r="N1152" s="6">
        <v>43082</v>
      </c>
      <c r="O1152" s="4" t="str">
        <f t="shared" si="17"/>
        <v>13.12.2017</v>
      </c>
      <c r="P1152" s="1" t="s">
        <v>919</v>
      </c>
      <c r="Q1152" s="4" t="e">
        <f>CONCATENATE('отчет общий'!#REF!," - ",P1152)</f>
        <v>#REF!</v>
      </c>
    </row>
    <row r="1153" spans="14:17" x14ac:dyDescent="0.25">
      <c r="N1153" s="6">
        <v>43082</v>
      </c>
      <c r="O1153" s="4" t="str">
        <f t="shared" ref="O1153:O1216" si="18">TEXT(N1153,"ДД.ММ.ГГГГ")</f>
        <v>13.12.2017</v>
      </c>
      <c r="P1153" s="1" t="s">
        <v>919</v>
      </c>
      <c r="Q1153" s="4" t="e">
        <f>CONCATENATE('отчет общий'!#REF!," - ",P1153)</f>
        <v>#REF!</v>
      </c>
    </row>
    <row r="1154" spans="14:17" x14ac:dyDescent="0.25">
      <c r="N1154" s="6">
        <v>43082</v>
      </c>
      <c r="O1154" s="4" t="str">
        <f t="shared" si="18"/>
        <v>13.12.2017</v>
      </c>
      <c r="P1154" s="1" t="s">
        <v>919</v>
      </c>
      <c r="Q1154" s="4" t="e">
        <f>CONCATENATE('отчет общий'!#REF!," - ",P1154)</f>
        <v>#REF!</v>
      </c>
    </row>
    <row r="1155" spans="14:17" x14ac:dyDescent="0.25">
      <c r="N1155" s="6">
        <v>43082</v>
      </c>
      <c r="O1155" s="4" t="str">
        <f t="shared" si="18"/>
        <v>13.12.2017</v>
      </c>
      <c r="P1155" s="1" t="s">
        <v>919</v>
      </c>
      <c r="Q1155" s="4" t="e">
        <f>CONCATENATE('отчет общий'!#REF!," - ",P1155)</f>
        <v>#REF!</v>
      </c>
    </row>
    <row r="1156" spans="14:17" x14ac:dyDescent="0.25">
      <c r="N1156" s="6">
        <v>43082</v>
      </c>
      <c r="O1156" s="4" t="str">
        <f t="shared" si="18"/>
        <v>13.12.2017</v>
      </c>
      <c r="P1156" s="1" t="s">
        <v>919</v>
      </c>
      <c r="Q1156" s="4" t="e">
        <f>CONCATENATE('отчет общий'!#REF!," - ",P1156)</f>
        <v>#REF!</v>
      </c>
    </row>
    <row r="1157" spans="14:17" x14ac:dyDescent="0.25">
      <c r="N1157" s="6">
        <v>43082</v>
      </c>
      <c r="O1157" s="4" t="str">
        <f t="shared" si="18"/>
        <v>13.12.2017</v>
      </c>
      <c r="P1157" s="1" t="s">
        <v>919</v>
      </c>
      <c r="Q1157" s="4" t="e">
        <f>CONCATENATE('отчет общий'!#REF!," - ",P1157)</f>
        <v>#REF!</v>
      </c>
    </row>
    <row r="1158" spans="14:17" x14ac:dyDescent="0.25">
      <c r="N1158" s="6">
        <v>43082</v>
      </c>
      <c r="O1158" s="4" t="str">
        <f t="shared" si="18"/>
        <v>13.12.2017</v>
      </c>
      <c r="P1158" s="1" t="s">
        <v>919</v>
      </c>
      <c r="Q1158" s="4" t="e">
        <f>CONCATENATE('отчет общий'!#REF!," - ",P1158)</f>
        <v>#REF!</v>
      </c>
    </row>
    <row r="1159" spans="14:17" x14ac:dyDescent="0.25">
      <c r="N1159" s="6">
        <v>43082</v>
      </c>
      <c r="O1159" s="4" t="str">
        <f t="shared" si="18"/>
        <v>13.12.2017</v>
      </c>
      <c r="P1159" s="1" t="s">
        <v>919</v>
      </c>
      <c r="Q1159" s="4" t="e">
        <f>CONCATENATE('отчет общий'!#REF!," - ",P1159)</f>
        <v>#REF!</v>
      </c>
    </row>
    <row r="1160" spans="14:17" x14ac:dyDescent="0.25">
      <c r="N1160" s="6">
        <v>43082</v>
      </c>
      <c r="O1160" s="4" t="str">
        <f t="shared" si="18"/>
        <v>13.12.2017</v>
      </c>
      <c r="P1160" s="1" t="s">
        <v>919</v>
      </c>
      <c r="Q1160" s="4" t="e">
        <f>CONCATENATE('отчет общий'!#REF!," - ",P1160)</f>
        <v>#REF!</v>
      </c>
    </row>
    <row r="1161" spans="14:17" x14ac:dyDescent="0.25">
      <c r="N1161" s="6">
        <v>43082</v>
      </c>
      <c r="O1161" s="4" t="str">
        <f t="shared" si="18"/>
        <v>13.12.2017</v>
      </c>
      <c r="P1161" s="1" t="s">
        <v>919</v>
      </c>
      <c r="Q1161" s="4" t="e">
        <f>CONCATENATE('отчет общий'!#REF!," - ",P1161)</f>
        <v>#REF!</v>
      </c>
    </row>
    <row r="1162" spans="14:17" x14ac:dyDescent="0.25">
      <c r="N1162" s="6">
        <v>43082</v>
      </c>
      <c r="O1162" s="4" t="str">
        <f t="shared" si="18"/>
        <v>13.12.2017</v>
      </c>
      <c r="P1162" s="1" t="s">
        <v>919</v>
      </c>
      <c r="Q1162" s="4" t="e">
        <f>CONCATENATE('отчет общий'!#REF!," - ",P1162)</f>
        <v>#REF!</v>
      </c>
    </row>
    <row r="1163" spans="14:17" x14ac:dyDescent="0.25">
      <c r="N1163" s="6">
        <v>43082</v>
      </c>
      <c r="O1163" s="4" t="str">
        <f t="shared" si="18"/>
        <v>13.12.2017</v>
      </c>
      <c r="P1163" s="1" t="s">
        <v>919</v>
      </c>
      <c r="Q1163" s="4" t="e">
        <f>CONCATENATE('отчет общий'!#REF!," - ",P1163)</f>
        <v>#REF!</v>
      </c>
    </row>
    <row r="1164" spans="14:17" x14ac:dyDescent="0.25">
      <c r="N1164" s="6">
        <v>43082</v>
      </c>
      <c r="O1164" s="4" t="str">
        <f t="shared" si="18"/>
        <v>13.12.2017</v>
      </c>
      <c r="P1164" s="1" t="s">
        <v>919</v>
      </c>
      <c r="Q1164" s="4" t="e">
        <f>CONCATENATE('отчет общий'!#REF!," - ",P1164)</f>
        <v>#REF!</v>
      </c>
    </row>
    <row r="1165" spans="14:17" x14ac:dyDescent="0.25">
      <c r="N1165" s="6">
        <v>43082</v>
      </c>
      <c r="O1165" s="4" t="str">
        <f t="shared" si="18"/>
        <v>13.12.2017</v>
      </c>
      <c r="P1165" s="1" t="s">
        <v>919</v>
      </c>
      <c r="Q1165" s="4" t="e">
        <f>CONCATENATE('отчет общий'!#REF!," - ",P1165)</f>
        <v>#REF!</v>
      </c>
    </row>
    <row r="1166" spans="14:17" x14ac:dyDescent="0.25">
      <c r="N1166" s="6">
        <v>43082</v>
      </c>
      <c r="O1166" s="4" t="str">
        <f t="shared" si="18"/>
        <v>13.12.2017</v>
      </c>
      <c r="P1166" s="1" t="s">
        <v>919</v>
      </c>
      <c r="Q1166" s="4" t="e">
        <f>CONCATENATE('отчет общий'!#REF!," - ",P1166)</f>
        <v>#REF!</v>
      </c>
    </row>
    <row r="1167" spans="14:17" x14ac:dyDescent="0.25">
      <c r="N1167" s="6">
        <v>43082</v>
      </c>
      <c r="O1167" s="4" t="str">
        <f t="shared" si="18"/>
        <v>13.12.2017</v>
      </c>
      <c r="P1167" s="1" t="s">
        <v>919</v>
      </c>
      <c r="Q1167" s="4" t="e">
        <f>CONCATENATE('отчет общий'!#REF!," - ",P1167)</f>
        <v>#REF!</v>
      </c>
    </row>
    <row r="1168" spans="14:17" x14ac:dyDescent="0.25">
      <c r="N1168" s="6">
        <v>43082</v>
      </c>
      <c r="O1168" s="4" t="str">
        <f t="shared" si="18"/>
        <v>13.12.2017</v>
      </c>
      <c r="P1168" s="1" t="s">
        <v>919</v>
      </c>
      <c r="Q1168" s="4" t="e">
        <f>CONCATENATE('отчет общий'!#REF!," - ",P1168)</f>
        <v>#REF!</v>
      </c>
    </row>
    <row r="1169" spans="14:17" x14ac:dyDescent="0.25">
      <c r="N1169" s="6">
        <v>43082</v>
      </c>
      <c r="O1169" s="4" t="str">
        <f t="shared" si="18"/>
        <v>13.12.2017</v>
      </c>
      <c r="P1169" s="1" t="s">
        <v>919</v>
      </c>
      <c r="Q1169" s="4" t="e">
        <f>CONCATENATE('отчет общий'!#REF!," - ",P1169)</f>
        <v>#REF!</v>
      </c>
    </row>
    <row r="1170" spans="14:17" x14ac:dyDescent="0.25">
      <c r="N1170" s="6">
        <v>43082</v>
      </c>
      <c r="O1170" s="4" t="str">
        <f t="shared" si="18"/>
        <v>13.12.2017</v>
      </c>
      <c r="P1170" s="1" t="s">
        <v>919</v>
      </c>
      <c r="Q1170" s="4" t="e">
        <f>CONCATENATE('отчет общий'!#REF!," - ",P1170)</f>
        <v>#REF!</v>
      </c>
    </row>
    <row r="1171" spans="14:17" x14ac:dyDescent="0.25">
      <c r="N1171" s="6">
        <v>43082</v>
      </c>
      <c r="O1171" s="4" t="str">
        <f t="shared" si="18"/>
        <v>13.12.2017</v>
      </c>
      <c r="P1171" s="1" t="s">
        <v>919</v>
      </c>
      <c r="Q1171" s="4" t="e">
        <f>CONCATENATE('отчет общий'!#REF!," - ",P1171)</f>
        <v>#REF!</v>
      </c>
    </row>
    <row r="1172" spans="14:17" x14ac:dyDescent="0.25">
      <c r="N1172" s="6">
        <v>43082</v>
      </c>
      <c r="O1172" s="4" t="str">
        <f t="shared" si="18"/>
        <v>13.12.2017</v>
      </c>
      <c r="P1172" s="1" t="s">
        <v>919</v>
      </c>
      <c r="Q1172" s="4" t="e">
        <f>CONCATENATE('отчет общий'!#REF!," - ",P1172)</f>
        <v>#REF!</v>
      </c>
    </row>
    <row r="1173" spans="14:17" x14ac:dyDescent="0.25">
      <c r="N1173" s="6">
        <v>43082</v>
      </c>
      <c r="O1173" s="4" t="str">
        <f t="shared" si="18"/>
        <v>13.12.2017</v>
      </c>
      <c r="P1173" s="1" t="s">
        <v>919</v>
      </c>
      <c r="Q1173" s="4" t="e">
        <f>CONCATENATE('отчет общий'!#REF!," - ",P1173)</f>
        <v>#REF!</v>
      </c>
    </row>
    <row r="1174" spans="14:17" x14ac:dyDescent="0.25">
      <c r="N1174" s="6">
        <v>43082</v>
      </c>
      <c r="O1174" s="4" t="str">
        <f t="shared" si="18"/>
        <v>13.12.2017</v>
      </c>
      <c r="P1174" s="1" t="s">
        <v>919</v>
      </c>
      <c r="Q1174" s="4" t="e">
        <f>CONCATENATE('отчет общий'!#REF!," - ",P1174)</f>
        <v>#REF!</v>
      </c>
    </row>
    <row r="1175" spans="14:17" x14ac:dyDescent="0.25">
      <c r="N1175" s="6">
        <v>43082</v>
      </c>
      <c r="O1175" s="4" t="str">
        <f t="shared" si="18"/>
        <v>13.12.2017</v>
      </c>
      <c r="P1175" s="1" t="s">
        <v>919</v>
      </c>
      <c r="Q1175" s="4" t="e">
        <f>CONCATENATE('отчет общий'!#REF!," - ",P1175)</f>
        <v>#REF!</v>
      </c>
    </row>
    <row r="1176" spans="14:17" x14ac:dyDescent="0.25">
      <c r="N1176" s="6">
        <v>43082</v>
      </c>
      <c r="O1176" s="4" t="str">
        <f t="shared" si="18"/>
        <v>13.12.2017</v>
      </c>
      <c r="P1176" s="1" t="s">
        <v>919</v>
      </c>
      <c r="Q1176" s="4" t="e">
        <f>CONCATENATE('отчет общий'!#REF!," - ",P1176)</f>
        <v>#REF!</v>
      </c>
    </row>
    <row r="1177" spans="14:17" x14ac:dyDescent="0.25">
      <c r="N1177" s="6">
        <v>43082</v>
      </c>
      <c r="O1177" s="4" t="str">
        <f t="shared" si="18"/>
        <v>13.12.2017</v>
      </c>
      <c r="P1177" s="1" t="s">
        <v>919</v>
      </c>
      <c r="Q1177" s="4" t="e">
        <f>CONCATENATE('отчет общий'!#REF!," - ",P1177)</f>
        <v>#REF!</v>
      </c>
    </row>
    <row r="1178" spans="14:17" x14ac:dyDescent="0.25">
      <c r="N1178" s="6">
        <v>43082</v>
      </c>
      <c r="O1178" s="4" t="str">
        <f t="shared" si="18"/>
        <v>13.12.2017</v>
      </c>
      <c r="P1178" s="1" t="s">
        <v>919</v>
      </c>
      <c r="Q1178" s="4" t="e">
        <f>CONCATENATE('отчет общий'!#REF!," - ",P1178)</f>
        <v>#REF!</v>
      </c>
    </row>
    <row r="1179" spans="14:17" x14ac:dyDescent="0.25">
      <c r="N1179" s="6">
        <v>43082</v>
      </c>
      <c r="O1179" s="4" t="str">
        <f t="shared" si="18"/>
        <v>13.12.2017</v>
      </c>
      <c r="P1179" s="1" t="s">
        <v>919</v>
      </c>
      <c r="Q1179" s="4" t="e">
        <f>CONCATENATE('отчет общий'!#REF!," - ",P1179)</f>
        <v>#REF!</v>
      </c>
    </row>
    <row r="1180" spans="14:17" x14ac:dyDescent="0.25">
      <c r="N1180" s="6">
        <v>43082</v>
      </c>
      <c r="O1180" s="4" t="str">
        <f t="shared" si="18"/>
        <v>13.12.2017</v>
      </c>
      <c r="P1180" s="1" t="s">
        <v>919</v>
      </c>
      <c r="Q1180" s="4" t="e">
        <f>CONCATENATE('отчет общий'!#REF!," - ",P1180)</f>
        <v>#REF!</v>
      </c>
    </row>
    <row r="1181" spans="14:17" x14ac:dyDescent="0.25">
      <c r="N1181" s="6">
        <v>43082</v>
      </c>
      <c r="O1181" s="4" t="str">
        <f t="shared" si="18"/>
        <v>13.12.2017</v>
      </c>
      <c r="P1181" s="1" t="s">
        <v>919</v>
      </c>
      <c r="Q1181" s="4" t="e">
        <f>CONCATENATE('отчет общий'!#REF!," - ",P1181)</f>
        <v>#REF!</v>
      </c>
    </row>
    <row r="1182" spans="14:17" x14ac:dyDescent="0.25">
      <c r="N1182" s="6">
        <v>43083</v>
      </c>
      <c r="O1182" s="4" t="str">
        <f t="shared" si="18"/>
        <v>14.12.2017</v>
      </c>
      <c r="P1182" s="1" t="s">
        <v>920</v>
      </c>
      <c r="Q1182" s="4" t="e">
        <f>CONCATENATE('отчет общий'!#REF!," - ",P1182)</f>
        <v>#REF!</v>
      </c>
    </row>
    <row r="1183" spans="14:17" x14ac:dyDescent="0.25">
      <c r="N1183" s="6">
        <v>43083</v>
      </c>
      <c r="O1183" s="4" t="str">
        <f t="shared" si="18"/>
        <v>14.12.2017</v>
      </c>
      <c r="P1183" s="1" t="s">
        <v>920</v>
      </c>
      <c r="Q1183" s="4" t="e">
        <f>CONCATENATE('отчет общий'!#REF!," - ",P1183)</f>
        <v>#REF!</v>
      </c>
    </row>
    <row r="1184" spans="14:17" x14ac:dyDescent="0.25">
      <c r="N1184" s="6">
        <v>43083</v>
      </c>
      <c r="O1184" s="4" t="str">
        <f t="shared" si="18"/>
        <v>14.12.2017</v>
      </c>
      <c r="P1184" s="1" t="s">
        <v>920</v>
      </c>
      <c r="Q1184" s="4" t="e">
        <f>CONCATENATE('отчет общий'!#REF!," - ",P1184)</f>
        <v>#REF!</v>
      </c>
    </row>
    <row r="1185" spans="14:17" x14ac:dyDescent="0.25">
      <c r="N1185" s="6">
        <v>43083</v>
      </c>
      <c r="O1185" s="4" t="str">
        <f t="shared" si="18"/>
        <v>14.12.2017</v>
      </c>
      <c r="P1185" s="1" t="s">
        <v>920</v>
      </c>
      <c r="Q1185" s="4" t="e">
        <f>CONCATENATE('отчет общий'!#REF!," - ",P1185)</f>
        <v>#REF!</v>
      </c>
    </row>
    <row r="1186" spans="14:17" x14ac:dyDescent="0.25">
      <c r="N1186" s="6">
        <v>43083</v>
      </c>
      <c r="O1186" s="4" t="str">
        <f t="shared" si="18"/>
        <v>14.12.2017</v>
      </c>
      <c r="P1186" s="1" t="s">
        <v>920</v>
      </c>
      <c r="Q1186" s="4" t="e">
        <f>CONCATENATE('отчет общий'!#REF!," - ",P1186)</f>
        <v>#REF!</v>
      </c>
    </row>
    <row r="1187" spans="14:17" x14ac:dyDescent="0.25">
      <c r="N1187" s="6">
        <v>43083</v>
      </c>
      <c r="O1187" s="4" t="str">
        <f t="shared" si="18"/>
        <v>14.12.2017</v>
      </c>
      <c r="P1187" s="1" t="s">
        <v>920</v>
      </c>
      <c r="Q1187" s="4" t="e">
        <f>CONCATENATE('отчет общий'!#REF!," - ",P1187)</f>
        <v>#REF!</v>
      </c>
    </row>
    <row r="1188" spans="14:17" x14ac:dyDescent="0.25">
      <c r="N1188" s="6">
        <v>43083</v>
      </c>
      <c r="O1188" s="4" t="str">
        <f t="shared" si="18"/>
        <v>14.12.2017</v>
      </c>
      <c r="P1188" s="1" t="s">
        <v>920</v>
      </c>
      <c r="Q1188" s="4" t="e">
        <f>CONCATENATE('отчет общий'!#REF!," - ",P1188)</f>
        <v>#REF!</v>
      </c>
    </row>
    <row r="1189" spans="14:17" x14ac:dyDescent="0.25">
      <c r="N1189" s="6">
        <v>43083</v>
      </c>
      <c r="O1189" s="4" t="str">
        <f t="shared" si="18"/>
        <v>14.12.2017</v>
      </c>
      <c r="P1189" s="1" t="s">
        <v>920</v>
      </c>
      <c r="Q1189" s="4" t="e">
        <f>CONCATENATE('отчет общий'!#REF!," - ",P1189)</f>
        <v>#REF!</v>
      </c>
    </row>
    <row r="1190" spans="14:17" x14ac:dyDescent="0.25">
      <c r="N1190" s="6">
        <v>43083</v>
      </c>
      <c r="O1190" s="4" t="str">
        <f t="shared" si="18"/>
        <v>14.12.2017</v>
      </c>
      <c r="P1190" s="1" t="s">
        <v>920</v>
      </c>
      <c r="Q1190" s="4" t="e">
        <f>CONCATENATE('отчет общий'!#REF!," - ",P1190)</f>
        <v>#REF!</v>
      </c>
    </row>
    <row r="1191" spans="14:17" x14ac:dyDescent="0.25">
      <c r="N1191" s="6">
        <v>43083</v>
      </c>
      <c r="O1191" s="4" t="str">
        <f t="shared" si="18"/>
        <v>14.12.2017</v>
      </c>
      <c r="P1191" s="1" t="s">
        <v>920</v>
      </c>
      <c r="Q1191" s="4" t="e">
        <f>CONCATENATE('отчет общий'!#REF!," - ",P1191)</f>
        <v>#REF!</v>
      </c>
    </row>
    <row r="1192" spans="14:17" x14ac:dyDescent="0.25">
      <c r="N1192" s="6">
        <v>43083</v>
      </c>
      <c r="O1192" s="4" t="str">
        <f t="shared" si="18"/>
        <v>14.12.2017</v>
      </c>
      <c r="P1192" s="1" t="s">
        <v>920</v>
      </c>
      <c r="Q1192" s="4" t="e">
        <f>CONCATENATE('отчет общий'!#REF!," - ",P1192)</f>
        <v>#REF!</v>
      </c>
    </row>
    <row r="1193" spans="14:17" x14ac:dyDescent="0.25">
      <c r="N1193" s="6">
        <v>43083</v>
      </c>
      <c r="O1193" s="4" t="str">
        <f t="shared" si="18"/>
        <v>14.12.2017</v>
      </c>
      <c r="P1193" s="1" t="s">
        <v>920</v>
      </c>
      <c r="Q1193" s="4" t="e">
        <f>CONCATENATE('отчет общий'!#REF!," - ",P1193)</f>
        <v>#REF!</v>
      </c>
    </row>
    <row r="1194" spans="14:17" x14ac:dyDescent="0.25">
      <c r="N1194" s="6">
        <v>43083</v>
      </c>
      <c r="O1194" s="4" t="str">
        <f t="shared" si="18"/>
        <v>14.12.2017</v>
      </c>
      <c r="P1194" s="1" t="s">
        <v>920</v>
      </c>
      <c r="Q1194" s="4" t="e">
        <f>CONCATENATE('отчет общий'!#REF!," - ",P1194)</f>
        <v>#REF!</v>
      </c>
    </row>
    <row r="1195" spans="14:17" x14ac:dyDescent="0.25">
      <c r="N1195" s="6">
        <v>43083</v>
      </c>
      <c r="O1195" s="4" t="str">
        <f t="shared" si="18"/>
        <v>14.12.2017</v>
      </c>
      <c r="P1195" s="1" t="s">
        <v>920</v>
      </c>
      <c r="Q1195" s="4" t="e">
        <f>CONCATENATE('отчет общий'!#REF!," - ",P1195)</f>
        <v>#REF!</v>
      </c>
    </row>
    <row r="1196" spans="14:17" x14ac:dyDescent="0.25">
      <c r="N1196" s="6">
        <v>43083</v>
      </c>
      <c r="O1196" s="4" t="str">
        <f t="shared" si="18"/>
        <v>14.12.2017</v>
      </c>
      <c r="P1196" s="1" t="s">
        <v>920</v>
      </c>
      <c r="Q1196" s="4" t="e">
        <f>CONCATENATE('отчет общий'!#REF!," - ",P1196)</f>
        <v>#REF!</v>
      </c>
    </row>
    <row r="1197" spans="14:17" x14ac:dyDescent="0.25">
      <c r="N1197" s="6">
        <v>43083</v>
      </c>
      <c r="O1197" s="4" t="str">
        <f t="shared" si="18"/>
        <v>14.12.2017</v>
      </c>
      <c r="P1197" s="1" t="s">
        <v>920</v>
      </c>
      <c r="Q1197" s="4" t="e">
        <f>CONCATENATE('отчет общий'!#REF!," - ",P1197)</f>
        <v>#REF!</v>
      </c>
    </row>
    <row r="1198" spans="14:17" x14ac:dyDescent="0.25">
      <c r="N1198" s="6">
        <v>43083</v>
      </c>
      <c r="O1198" s="4" t="str">
        <f t="shared" si="18"/>
        <v>14.12.2017</v>
      </c>
      <c r="P1198" s="1" t="s">
        <v>920</v>
      </c>
      <c r="Q1198" s="4" t="e">
        <f>CONCATENATE('отчет общий'!#REF!," - ",P1198)</f>
        <v>#REF!</v>
      </c>
    </row>
    <row r="1199" spans="14:17" x14ac:dyDescent="0.25">
      <c r="N1199" s="6">
        <v>43083</v>
      </c>
      <c r="O1199" s="4" t="str">
        <f t="shared" si="18"/>
        <v>14.12.2017</v>
      </c>
      <c r="P1199" s="1" t="s">
        <v>920</v>
      </c>
      <c r="Q1199" s="4" t="e">
        <f>CONCATENATE('отчет общий'!#REF!," - ",P1199)</f>
        <v>#REF!</v>
      </c>
    </row>
    <row r="1200" spans="14:17" x14ac:dyDescent="0.25">
      <c r="N1200" s="6">
        <v>43083</v>
      </c>
      <c r="O1200" s="4" t="str">
        <f t="shared" si="18"/>
        <v>14.12.2017</v>
      </c>
      <c r="P1200" s="1" t="s">
        <v>920</v>
      </c>
      <c r="Q1200" s="4" t="e">
        <f>CONCATENATE('отчет общий'!#REF!," - ",P1200)</f>
        <v>#REF!</v>
      </c>
    </row>
    <row r="1201" spans="14:17" x14ac:dyDescent="0.25">
      <c r="N1201" s="6">
        <v>43083</v>
      </c>
      <c r="O1201" s="4" t="str">
        <f t="shared" si="18"/>
        <v>14.12.2017</v>
      </c>
      <c r="P1201" s="1" t="s">
        <v>920</v>
      </c>
      <c r="Q1201" s="4" t="e">
        <f>CONCATENATE('отчет общий'!#REF!," - ",P1201)</f>
        <v>#REF!</v>
      </c>
    </row>
    <row r="1202" spans="14:17" x14ac:dyDescent="0.25">
      <c r="N1202" s="6">
        <v>43083</v>
      </c>
      <c r="O1202" s="4" t="str">
        <f t="shared" si="18"/>
        <v>14.12.2017</v>
      </c>
      <c r="P1202" s="1" t="s">
        <v>920</v>
      </c>
      <c r="Q1202" s="4" t="e">
        <f>CONCATENATE('отчет общий'!#REF!," - ",P1202)</f>
        <v>#REF!</v>
      </c>
    </row>
    <row r="1203" spans="14:17" x14ac:dyDescent="0.25">
      <c r="N1203" s="6">
        <v>43083</v>
      </c>
      <c r="O1203" s="4" t="str">
        <f t="shared" si="18"/>
        <v>14.12.2017</v>
      </c>
      <c r="P1203" s="1" t="s">
        <v>920</v>
      </c>
      <c r="Q1203" s="4" t="e">
        <f>CONCATENATE('отчет общий'!#REF!," - ",P1203)</f>
        <v>#REF!</v>
      </c>
    </row>
    <row r="1204" spans="14:17" x14ac:dyDescent="0.25">
      <c r="N1204" s="6">
        <v>43083</v>
      </c>
      <c r="O1204" s="4" t="str">
        <f t="shared" si="18"/>
        <v>14.12.2017</v>
      </c>
      <c r="P1204" s="1" t="s">
        <v>920</v>
      </c>
      <c r="Q1204" s="4" t="e">
        <f>CONCATENATE('отчет общий'!#REF!," - ",P1204)</f>
        <v>#REF!</v>
      </c>
    </row>
    <row r="1205" spans="14:17" x14ac:dyDescent="0.25">
      <c r="N1205" s="6">
        <v>43083</v>
      </c>
      <c r="O1205" s="4" t="str">
        <f t="shared" si="18"/>
        <v>14.12.2017</v>
      </c>
      <c r="P1205" s="1" t="s">
        <v>920</v>
      </c>
      <c r="Q1205" s="4" t="e">
        <f>CONCATENATE('отчет общий'!#REF!," - ",P1205)</f>
        <v>#REF!</v>
      </c>
    </row>
    <row r="1206" spans="14:17" x14ac:dyDescent="0.25">
      <c r="N1206" s="6">
        <v>43083</v>
      </c>
      <c r="O1206" s="4" t="str">
        <f t="shared" si="18"/>
        <v>14.12.2017</v>
      </c>
      <c r="P1206" s="1" t="s">
        <v>920</v>
      </c>
      <c r="Q1206" s="4" t="e">
        <f>CONCATENATE('отчет общий'!#REF!," - ",P1206)</f>
        <v>#REF!</v>
      </c>
    </row>
    <row r="1207" spans="14:17" x14ac:dyDescent="0.25">
      <c r="N1207" s="6">
        <v>43083</v>
      </c>
      <c r="O1207" s="4" t="str">
        <f t="shared" si="18"/>
        <v>14.12.2017</v>
      </c>
      <c r="P1207" s="1" t="s">
        <v>920</v>
      </c>
      <c r="Q1207" s="4" t="e">
        <f>CONCATENATE('отчет общий'!#REF!," - ",P1207)</f>
        <v>#REF!</v>
      </c>
    </row>
    <row r="1208" spans="14:17" x14ac:dyDescent="0.25">
      <c r="N1208" s="6">
        <v>43083</v>
      </c>
      <c r="O1208" s="4" t="str">
        <f t="shared" si="18"/>
        <v>14.12.2017</v>
      </c>
      <c r="P1208" s="1" t="s">
        <v>920</v>
      </c>
      <c r="Q1208" s="4" t="e">
        <f>CONCATENATE('отчет общий'!#REF!," - ",P1208)</f>
        <v>#REF!</v>
      </c>
    </row>
    <row r="1209" spans="14:17" x14ac:dyDescent="0.25">
      <c r="N1209" s="6">
        <v>43083</v>
      </c>
      <c r="O1209" s="4" t="str">
        <f t="shared" si="18"/>
        <v>14.12.2017</v>
      </c>
      <c r="P1209" s="1" t="s">
        <v>920</v>
      </c>
      <c r="Q1209" s="4" t="e">
        <f>CONCATENATE('отчет общий'!#REF!," - ",P1209)</f>
        <v>#REF!</v>
      </c>
    </row>
    <row r="1210" spans="14:17" x14ac:dyDescent="0.25">
      <c r="N1210" s="6">
        <v>43083</v>
      </c>
      <c r="O1210" s="4" t="str">
        <f t="shared" si="18"/>
        <v>14.12.2017</v>
      </c>
      <c r="P1210" s="1" t="s">
        <v>920</v>
      </c>
      <c r="Q1210" s="4" t="e">
        <f>CONCATENATE('отчет общий'!#REF!," - ",P1210)</f>
        <v>#REF!</v>
      </c>
    </row>
    <row r="1211" spans="14:17" x14ac:dyDescent="0.25">
      <c r="N1211" s="6">
        <v>43083</v>
      </c>
      <c r="O1211" s="4" t="str">
        <f t="shared" si="18"/>
        <v>14.12.2017</v>
      </c>
      <c r="P1211" s="1" t="s">
        <v>920</v>
      </c>
      <c r="Q1211" s="4" t="e">
        <f>CONCATENATE('отчет общий'!#REF!," - ",P1211)</f>
        <v>#REF!</v>
      </c>
    </row>
    <row r="1212" spans="14:17" x14ac:dyDescent="0.25">
      <c r="N1212" s="6">
        <v>43083</v>
      </c>
      <c r="O1212" s="4" t="str">
        <f t="shared" si="18"/>
        <v>14.12.2017</v>
      </c>
      <c r="P1212" s="1" t="s">
        <v>920</v>
      </c>
      <c r="Q1212" s="4" t="e">
        <f>CONCATENATE('отчет общий'!#REF!," - ",P1212)</f>
        <v>#REF!</v>
      </c>
    </row>
    <row r="1213" spans="14:17" x14ac:dyDescent="0.25">
      <c r="N1213" s="6">
        <v>43083</v>
      </c>
      <c r="O1213" s="4" t="str">
        <f t="shared" si="18"/>
        <v>14.12.2017</v>
      </c>
      <c r="P1213" s="1" t="s">
        <v>920</v>
      </c>
      <c r="Q1213" s="4" t="e">
        <f>CONCATENATE('отчет общий'!#REF!," - ",P1213)</f>
        <v>#REF!</v>
      </c>
    </row>
    <row r="1214" spans="14:17" x14ac:dyDescent="0.25">
      <c r="N1214" s="6">
        <v>43083</v>
      </c>
      <c r="O1214" s="4" t="str">
        <f t="shared" si="18"/>
        <v>14.12.2017</v>
      </c>
      <c r="P1214" s="1" t="s">
        <v>920</v>
      </c>
      <c r="Q1214" s="4" t="e">
        <f>CONCATENATE('отчет общий'!#REF!," - ",P1214)</f>
        <v>#REF!</v>
      </c>
    </row>
    <row r="1215" spans="14:17" x14ac:dyDescent="0.25">
      <c r="N1215" s="6">
        <v>43083</v>
      </c>
      <c r="O1215" s="4" t="str">
        <f t="shared" si="18"/>
        <v>14.12.2017</v>
      </c>
      <c r="P1215" s="1" t="s">
        <v>920</v>
      </c>
      <c r="Q1215" s="4" t="e">
        <f>CONCATENATE('отчет общий'!#REF!," - ",P1215)</f>
        <v>#REF!</v>
      </c>
    </row>
    <row r="1216" spans="14:17" x14ac:dyDescent="0.25">
      <c r="N1216" s="6">
        <v>43083</v>
      </c>
      <c r="O1216" s="4" t="str">
        <f t="shared" si="18"/>
        <v>14.12.2017</v>
      </c>
      <c r="P1216" s="1" t="s">
        <v>920</v>
      </c>
      <c r="Q1216" s="4" t="e">
        <f>CONCATENATE('отчет общий'!#REF!," - ",P1216)</f>
        <v>#REF!</v>
      </c>
    </row>
    <row r="1217" spans="14:17" x14ac:dyDescent="0.25">
      <c r="N1217" s="6">
        <v>43083</v>
      </c>
      <c r="O1217" s="4" t="str">
        <f t="shared" ref="O1217:O1280" si="19">TEXT(N1217,"ДД.ММ.ГГГГ")</f>
        <v>14.12.2017</v>
      </c>
      <c r="P1217" s="1" t="s">
        <v>920</v>
      </c>
      <c r="Q1217" s="4" t="e">
        <f>CONCATENATE('отчет общий'!#REF!," - ",P1217)</f>
        <v>#REF!</v>
      </c>
    </row>
    <row r="1218" spans="14:17" x14ac:dyDescent="0.25">
      <c r="N1218" s="6">
        <v>43083</v>
      </c>
      <c r="O1218" s="4" t="str">
        <f t="shared" si="19"/>
        <v>14.12.2017</v>
      </c>
      <c r="P1218" s="1" t="s">
        <v>920</v>
      </c>
      <c r="Q1218" s="4" t="e">
        <f>CONCATENATE('отчет общий'!#REF!," - ",P1218)</f>
        <v>#REF!</v>
      </c>
    </row>
    <row r="1219" spans="14:17" x14ac:dyDescent="0.25">
      <c r="N1219" s="6">
        <v>43083</v>
      </c>
      <c r="O1219" s="4" t="str">
        <f t="shared" si="19"/>
        <v>14.12.2017</v>
      </c>
      <c r="P1219" s="1" t="s">
        <v>920</v>
      </c>
      <c r="Q1219" s="4" t="e">
        <f>CONCATENATE('отчет общий'!#REF!," - ",P1219)</f>
        <v>#REF!</v>
      </c>
    </row>
    <row r="1220" spans="14:17" x14ac:dyDescent="0.25">
      <c r="N1220" s="6">
        <v>43083</v>
      </c>
      <c r="O1220" s="4" t="str">
        <f t="shared" si="19"/>
        <v>14.12.2017</v>
      </c>
      <c r="P1220" s="1" t="s">
        <v>920</v>
      </c>
      <c r="Q1220" s="4" t="e">
        <f>CONCATENATE('отчет общий'!#REF!," - ",P1220)</f>
        <v>#REF!</v>
      </c>
    </row>
    <row r="1221" spans="14:17" x14ac:dyDescent="0.25">
      <c r="N1221" s="6">
        <v>43083</v>
      </c>
      <c r="O1221" s="4" t="str">
        <f t="shared" si="19"/>
        <v>14.12.2017</v>
      </c>
      <c r="P1221" s="1" t="s">
        <v>920</v>
      </c>
      <c r="Q1221" s="4" t="e">
        <f>CONCATENATE('отчет общий'!#REF!," - ",P1221)</f>
        <v>#REF!</v>
      </c>
    </row>
    <row r="1222" spans="14:17" x14ac:dyDescent="0.25">
      <c r="N1222" s="6">
        <v>43083</v>
      </c>
      <c r="O1222" s="4" t="str">
        <f t="shared" si="19"/>
        <v>14.12.2017</v>
      </c>
      <c r="P1222" s="1" t="s">
        <v>920</v>
      </c>
      <c r="Q1222" s="4" t="e">
        <f>CONCATENATE('отчет общий'!#REF!," - ",P1222)</f>
        <v>#REF!</v>
      </c>
    </row>
    <row r="1223" spans="14:17" x14ac:dyDescent="0.25">
      <c r="N1223" s="6">
        <v>43083</v>
      </c>
      <c r="O1223" s="4" t="str">
        <f t="shared" si="19"/>
        <v>14.12.2017</v>
      </c>
      <c r="P1223" s="1" t="s">
        <v>920</v>
      </c>
      <c r="Q1223" s="4" t="e">
        <f>CONCATENATE('отчет общий'!#REF!," - ",P1223)</f>
        <v>#REF!</v>
      </c>
    </row>
    <row r="1224" spans="14:17" x14ac:dyDescent="0.25">
      <c r="N1224" s="6">
        <v>43083</v>
      </c>
      <c r="O1224" s="4" t="str">
        <f t="shared" si="19"/>
        <v>14.12.2017</v>
      </c>
      <c r="P1224" s="1" t="s">
        <v>920</v>
      </c>
      <c r="Q1224" s="4" t="e">
        <f>CONCATENATE('отчет общий'!#REF!," - ",P1224)</f>
        <v>#REF!</v>
      </c>
    </row>
    <row r="1225" spans="14:17" x14ac:dyDescent="0.25">
      <c r="N1225" s="6">
        <v>43083</v>
      </c>
      <c r="O1225" s="4" t="str">
        <f t="shared" si="19"/>
        <v>14.12.2017</v>
      </c>
      <c r="P1225" s="1" t="s">
        <v>920</v>
      </c>
      <c r="Q1225" s="4" t="e">
        <f>CONCATENATE('отчет общий'!#REF!," - ",P1225)</f>
        <v>#REF!</v>
      </c>
    </row>
    <row r="1226" spans="14:17" x14ac:dyDescent="0.25">
      <c r="N1226" s="6">
        <v>43083</v>
      </c>
      <c r="O1226" s="4" t="str">
        <f t="shared" si="19"/>
        <v>14.12.2017</v>
      </c>
      <c r="P1226" s="1" t="s">
        <v>920</v>
      </c>
      <c r="Q1226" s="4" t="e">
        <f>CONCATENATE('отчет общий'!#REF!," - ",P1226)</f>
        <v>#REF!</v>
      </c>
    </row>
    <row r="1227" spans="14:17" x14ac:dyDescent="0.25">
      <c r="N1227" s="6">
        <v>43083</v>
      </c>
      <c r="O1227" s="4" t="str">
        <f t="shared" si="19"/>
        <v>14.12.2017</v>
      </c>
      <c r="P1227" s="1" t="s">
        <v>920</v>
      </c>
      <c r="Q1227" s="4" t="e">
        <f>CONCATENATE('отчет общий'!#REF!," - ",P1227)</f>
        <v>#REF!</v>
      </c>
    </row>
    <row r="1228" spans="14:17" x14ac:dyDescent="0.25">
      <c r="N1228" s="6">
        <v>43083</v>
      </c>
      <c r="O1228" s="4" t="str">
        <f t="shared" si="19"/>
        <v>14.12.2017</v>
      </c>
      <c r="P1228" s="1" t="s">
        <v>920</v>
      </c>
      <c r="Q1228" s="4" t="e">
        <f>CONCATENATE('отчет общий'!#REF!," - ",P1228)</f>
        <v>#REF!</v>
      </c>
    </row>
    <row r="1229" spans="14:17" x14ac:dyDescent="0.25">
      <c r="N1229" s="6">
        <v>43083</v>
      </c>
      <c r="O1229" s="4" t="str">
        <f t="shared" si="19"/>
        <v>14.12.2017</v>
      </c>
      <c r="P1229" s="1" t="s">
        <v>920</v>
      </c>
      <c r="Q1229" s="4" t="e">
        <f>CONCATENATE('отчет общий'!#REF!," - ",P1229)</f>
        <v>#REF!</v>
      </c>
    </row>
    <row r="1230" spans="14:17" x14ac:dyDescent="0.25">
      <c r="N1230" s="6">
        <v>43083</v>
      </c>
      <c r="O1230" s="4" t="str">
        <f t="shared" si="19"/>
        <v>14.12.2017</v>
      </c>
      <c r="P1230" s="1" t="s">
        <v>920</v>
      </c>
      <c r="Q1230" s="4" t="e">
        <f>CONCATENATE('отчет общий'!#REF!," - ",P1230)</f>
        <v>#REF!</v>
      </c>
    </row>
    <row r="1231" spans="14:17" x14ac:dyDescent="0.25">
      <c r="N1231" s="6">
        <v>43083</v>
      </c>
      <c r="O1231" s="4" t="str">
        <f t="shared" si="19"/>
        <v>14.12.2017</v>
      </c>
      <c r="P1231" s="1" t="s">
        <v>920</v>
      </c>
      <c r="Q1231" s="4" t="e">
        <f>CONCATENATE('отчет общий'!#REF!," - ",P1231)</f>
        <v>#REF!</v>
      </c>
    </row>
    <row r="1232" spans="14:17" x14ac:dyDescent="0.25">
      <c r="N1232" s="6">
        <v>43083</v>
      </c>
      <c r="O1232" s="4" t="str">
        <f t="shared" si="19"/>
        <v>14.12.2017</v>
      </c>
      <c r="P1232" s="1" t="s">
        <v>920</v>
      </c>
      <c r="Q1232" s="4" t="e">
        <f>CONCATENATE('отчет общий'!#REF!," - ",P1232)</f>
        <v>#REF!</v>
      </c>
    </row>
    <row r="1233" spans="14:17" x14ac:dyDescent="0.25">
      <c r="N1233" s="6">
        <v>43083</v>
      </c>
      <c r="O1233" s="4" t="str">
        <f t="shared" si="19"/>
        <v>14.12.2017</v>
      </c>
      <c r="P1233" s="1" t="s">
        <v>920</v>
      </c>
      <c r="Q1233" s="4" t="e">
        <f>CONCATENATE('отчет общий'!#REF!," - ",P1233)</f>
        <v>#REF!</v>
      </c>
    </row>
    <row r="1234" spans="14:17" x14ac:dyDescent="0.25">
      <c r="N1234" s="6">
        <v>43083</v>
      </c>
      <c r="O1234" s="4" t="str">
        <f t="shared" si="19"/>
        <v>14.12.2017</v>
      </c>
      <c r="P1234" s="1" t="s">
        <v>920</v>
      </c>
      <c r="Q1234" s="4" t="e">
        <f>CONCATENATE('отчет общий'!#REF!," - ",P1234)</f>
        <v>#REF!</v>
      </c>
    </row>
    <row r="1235" spans="14:17" x14ac:dyDescent="0.25">
      <c r="N1235" s="6">
        <v>43083</v>
      </c>
      <c r="O1235" s="4" t="str">
        <f t="shared" si="19"/>
        <v>14.12.2017</v>
      </c>
      <c r="P1235" s="1" t="s">
        <v>920</v>
      </c>
      <c r="Q1235" s="4" t="e">
        <f>CONCATENATE('отчет общий'!#REF!," - ",P1235)</f>
        <v>#REF!</v>
      </c>
    </row>
    <row r="1236" spans="14:17" x14ac:dyDescent="0.25">
      <c r="N1236" s="6">
        <v>43083</v>
      </c>
      <c r="O1236" s="4" t="str">
        <f t="shared" si="19"/>
        <v>14.12.2017</v>
      </c>
      <c r="P1236" s="1" t="s">
        <v>920</v>
      </c>
      <c r="Q1236" s="4" t="e">
        <f>CONCATENATE('отчет общий'!#REF!," - ",P1236)</f>
        <v>#REF!</v>
      </c>
    </row>
    <row r="1237" spans="14:17" x14ac:dyDescent="0.25">
      <c r="N1237" s="6">
        <v>43083</v>
      </c>
      <c r="O1237" s="4" t="str">
        <f t="shared" si="19"/>
        <v>14.12.2017</v>
      </c>
      <c r="P1237" s="1" t="s">
        <v>920</v>
      </c>
      <c r="Q1237" s="4" t="e">
        <f>CONCATENATE('отчет общий'!#REF!," - ",P1237)</f>
        <v>#REF!</v>
      </c>
    </row>
    <row r="1238" spans="14:17" x14ac:dyDescent="0.25">
      <c r="N1238" s="6">
        <v>43083</v>
      </c>
      <c r="O1238" s="4" t="str">
        <f t="shared" si="19"/>
        <v>14.12.2017</v>
      </c>
      <c r="P1238" s="1" t="s">
        <v>920</v>
      </c>
      <c r="Q1238" s="4" t="e">
        <f>CONCATENATE('отчет общий'!#REF!," - ",P1238)</f>
        <v>#REF!</v>
      </c>
    </row>
    <row r="1239" spans="14:17" x14ac:dyDescent="0.25">
      <c r="N1239" s="6">
        <v>43083</v>
      </c>
      <c r="O1239" s="4" t="str">
        <f t="shared" si="19"/>
        <v>14.12.2017</v>
      </c>
      <c r="P1239" s="1" t="s">
        <v>920</v>
      </c>
      <c r="Q1239" s="4" t="e">
        <f>CONCATENATE('отчет общий'!#REF!," - ",P1239)</f>
        <v>#REF!</v>
      </c>
    </row>
    <row r="1240" spans="14:17" x14ac:dyDescent="0.25">
      <c r="N1240" s="6">
        <v>43083</v>
      </c>
      <c r="O1240" s="4" t="str">
        <f t="shared" si="19"/>
        <v>14.12.2017</v>
      </c>
      <c r="P1240" s="1" t="s">
        <v>920</v>
      </c>
      <c r="Q1240" s="4" t="e">
        <f>CONCATENATE('отчет общий'!#REF!," - ",P1240)</f>
        <v>#REF!</v>
      </c>
    </row>
    <row r="1241" spans="14:17" x14ac:dyDescent="0.25">
      <c r="N1241" s="6">
        <v>43083</v>
      </c>
      <c r="O1241" s="4" t="str">
        <f t="shared" si="19"/>
        <v>14.12.2017</v>
      </c>
      <c r="P1241" s="1" t="s">
        <v>920</v>
      </c>
      <c r="Q1241" s="4" t="e">
        <f>CONCATENATE('отчет общий'!#REF!," - ",P1241)</f>
        <v>#REF!</v>
      </c>
    </row>
    <row r="1242" spans="14:17" x14ac:dyDescent="0.25">
      <c r="N1242" s="6">
        <v>43083</v>
      </c>
      <c r="O1242" s="4" t="str">
        <f t="shared" si="19"/>
        <v>14.12.2017</v>
      </c>
      <c r="P1242" s="1" t="s">
        <v>920</v>
      </c>
      <c r="Q1242" s="4" t="e">
        <f>CONCATENATE('отчет общий'!#REF!," - ",P1242)</f>
        <v>#REF!</v>
      </c>
    </row>
    <row r="1243" spans="14:17" x14ac:dyDescent="0.25">
      <c r="N1243" s="6">
        <v>43083</v>
      </c>
      <c r="O1243" s="4" t="str">
        <f t="shared" si="19"/>
        <v>14.12.2017</v>
      </c>
      <c r="P1243" s="1" t="s">
        <v>920</v>
      </c>
      <c r="Q1243" s="4" t="e">
        <f>CONCATENATE('отчет общий'!#REF!," - ",P1243)</f>
        <v>#REF!</v>
      </c>
    </row>
    <row r="1244" spans="14:17" x14ac:dyDescent="0.25">
      <c r="N1244" s="6">
        <v>43083</v>
      </c>
      <c r="O1244" s="4" t="str">
        <f t="shared" si="19"/>
        <v>14.12.2017</v>
      </c>
      <c r="P1244" s="1" t="s">
        <v>920</v>
      </c>
      <c r="Q1244" s="4" t="e">
        <f>CONCATENATE('отчет общий'!#REF!," - ",P1244)</f>
        <v>#REF!</v>
      </c>
    </row>
    <row r="1245" spans="14:17" x14ac:dyDescent="0.25">
      <c r="N1245" s="6">
        <v>43083</v>
      </c>
      <c r="O1245" s="4" t="str">
        <f t="shared" si="19"/>
        <v>14.12.2017</v>
      </c>
      <c r="P1245" s="1" t="s">
        <v>920</v>
      </c>
      <c r="Q1245" s="4" t="e">
        <f>CONCATENATE('отчет общий'!#REF!," - ",P1245)</f>
        <v>#REF!</v>
      </c>
    </row>
    <row r="1246" spans="14:17" x14ac:dyDescent="0.25">
      <c r="N1246" s="6">
        <v>43083</v>
      </c>
      <c r="O1246" s="4" t="str">
        <f t="shared" si="19"/>
        <v>14.12.2017</v>
      </c>
      <c r="P1246" s="1" t="s">
        <v>920</v>
      </c>
      <c r="Q1246" s="4" t="e">
        <f>CONCATENATE('отчет общий'!#REF!," - ",P1246)</f>
        <v>#REF!</v>
      </c>
    </row>
    <row r="1247" spans="14:17" x14ac:dyDescent="0.25">
      <c r="N1247" s="6">
        <v>43083</v>
      </c>
      <c r="O1247" s="4" t="str">
        <f t="shared" si="19"/>
        <v>14.12.2017</v>
      </c>
      <c r="P1247" s="1" t="s">
        <v>920</v>
      </c>
      <c r="Q1247" s="4" t="e">
        <f>CONCATENATE('отчет общий'!#REF!," - ",P1247)</f>
        <v>#REF!</v>
      </c>
    </row>
    <row r="1248" spans="14:17" x14ac:dyDescent="0.25">
      <c r="N1248" s="6">
        <v>43083</v>
      </c>
      <c r="O1248" s="4" t="str">
        <f t="shared" si="19"/>
        <v>14.12.2017</v>
      </c>
      <c r="P1248" s="1" t="s">
        <v>920</v>
      </c>
      <c r="Q1248" s="4" t="e">
        <f>CONCATENATE('отчет общий'!#REF!," - ",P1248)</f>
        <v>#REF!</v>
      </c>
    </row>
    <row r="1249" spans="14:17" x14ac:dyDescent="0.25">
      <c r="N1249" s="6">
        <v>43083</v>
      </c>
      <c r="O1249" s="4" t="str">
        <f t="shared" si="19"/>
        <v>14.12.2017</v>
      </c>
      <c r="P1249" s="1" t="s">
        <v>920</v>
      </c>
      <c r="Q1249" s="4" t="e">
        <f>CONCATENATE('отчет общий'!#REF!," - ",P1249)</f>
        <v>#REF!</v>
      </c>
    </row>
    <row r="1250" spans="14:17" x14ac:dyDescent="0.25">
      <c r="N1250" s="6">
        <v>43083</v>
      </c>
      <c r="O1250" s="4" t="str">
        <f t="shared" si="19"/>
        <v>14.12.2017</v>
      </c>
      <c r="P1250" s="1" t="s">
        <v>920</v>
      </c>
      <c r="Q1250" s="4" t="e">
        <f>CONCATENATE('отчет общий'!#REF!," - ",P1250)</f>
        <v>#REF!</v>
      </c>
    </row>
    <row r="1251" spans="14:17" x14ac:dyDescent="0.25">
      <c r="N1251" s="6">
        <v>43083</v>
      </c>
      <c r="O1251" s="4" t="str">
        <f t="shared" si="19"/>
        <v>14.12.2017</v>
      </c>
      <c r="P1251" s="1" t="s">
        <v>920</v>
      </c>
      <c r="Q1251" s="4" t="e">
        <f>CONCATENATE('отчет общий'!#REF!," - ",P1251)</f>
        <v>#REF!</v>
      </c>
    </row>
    <row r="1252" spans="14:17" x14ac:dyDescent="0.25">
      <c r="N1252" s="6">
        <v>43083</v>
      </c>
      <c r="O1252" s="4" t="str">
        <f t="shared" si="19"/>
        <v>14.12.2017</v>
      </c>
      <c r="P1252" s="1" t="s">
        <v>920</v>
      </c>
      <c r="Q1252" s="4" t="e">
        <f>CONCATENATE('отчет общий'!#REF!," - ",P1252)</f>
        <v>#REF!</v>
      </c>
    </row>
    <row r="1253" spans="14:17" x14ac:dyDescent="0.25">
      <c r="N1253" s="6">
        <v>43083</v>
      </c>
      <c r="O1253" s="4" t="str">
        <f t="shared" si="19"/>
        <v>14.12.2017</v>
      </c>
      <c r="P1253" s="1" t="s">
        <v>920</v>
      </c>
      <c r="Q1253" s="4" t="e">
        <f>CONCATENATE('отчет общий'!#REF!," - ",P1253)</f>
        <v>#REF!</v>
      </c>
    </row>
    <row r="1254" spans="14:17" x14ac:dyDescent="0.25">
      <c r="N1254" s="6">
        <v>43083</v>
      </c>
      <c r="O1254" s="4" t="str">
        <f t="shared" si="19"/>
        <v>14.12.2017</v>
      </c>
      <c r="P1254" s="1" t="s">
        <v>920</v>
      </c>
      <c r="Q1254" s="4" t="e">
        <f>CONCATENATE('отчет общий'!#REF!," - ",P1254)</f>
        <v>#REF!</v>
      </c>
    </row>
    <row r="1255" spans="14:17" x14ac:dyDescent="0.25">
      <c r="N1255" s="6">
        <v>43083</v>
      </c>
      <c r="O1255" s="4" t="str">
        <f t="shared" si="19"/>
        <v>14.12.2017</v>
      </c>
      <c r="P1255" s="1" t="s">
        <v>920</v>
      </c>
      <c r="Q1255" s="4" t="e">
        <f>CONCATENATE('отчет общий'!#REF!," - ",P1255)</f>
        <v>#REF!</v>
      </c>
    </row>
    <row r="1256" spans="14:17" x14ac:dyDescent="0.25">
      <c r="N1256" s="6">
        <v>43083</v>
      </c>
      <c r="O1256" s="4" t="str">
        <f t="shared" si="19"/>
        <v>14.12.2017</v>
      </c>
      <c r="P1256" s="1" t="s">
        <v>920</v>
      </c>
      <c r="Q1256" s="4" t="e">
        <f>CONCATENATE('отчет общий'!#REF!," - ",P1256)</f>
        <v>#REF!</v>
      </c>
    </row>
    <row r="1257" spans="14:17" x14ac:dyDescent="0.25">
      <c r="N1257" s="6">
        <v>43083</v>
      </c>
      <c r="O1257" s="4" t="str">
        <f t="shared" si="19"/>
        <v>14.12.2017</v>
      </c>
      <c r="P1257" s="1" t="s">
        <v>920</v>
      </c>
      <c r="Q1257" s="4" t="e">
        <f>CONCATENATE('отчет общий'!#REF!," - ",P1257)</f>
        <v>#REF!</v>
      </c>
    </row>
    <row r="1258" spans="14:17" x14ac:dyDescent="0.25">
      <c r="N1258" s="6">
        <v>43083</v>
      </c>
      <c r="O1258" s="4" t="str">
        <f t="shared" si="19"/>
        <v>14.12.2017</v>
      </c>
      <c r="P1258" s="1" t="s">
        <v>920</v>
      </c>
      <c r="Q1258" s="4" t="e">
        <f>CONCATENATE('отчет общий'!#REF!," - ",P1258)</f>
        <v>#REF!</v>
      </c>
    </row>
    <row r="1259" spans="14:17" x14ac:dyDescent="0.25">
      <c r="N1259" s="6">
        <v>43083</v>
      </c>
      <c r="O1259" s="4" t="str">
        <f t="shared" si="19"/>
        <v>14.12.2017</v>
      </c>
      <c r="P1259" s="1" t="s">
        <v>920</v>
      </c>
      <c r="Q1259" s="4" t="e">
        <f>CONCATENATE('отчет общий'!#REF!," - ",P1259)</f>
        <v>#REF!</v>
      </c>
    </row>
    <row r="1260" spans="14:17" x14ac:dyDescent="0.25">
      <c r="N1260" s="6">
        <v>43083</v>
      </c>
      <c r="O1260" s="4" t="str">
        <f t="shared" si="19"/>
        <v>14.12.2017</v>
      </c>
      <c r="P1260" s="1" t="s">
        <v>920</v>
      </c>
      <c r="Q1260" s="4" t="e">
        <f>CONCATENATE('отчет общий'!#REF!," - ",P1260)</f>
        <v>#REF!</v>
      </c>
    </row>
    <row r="1261" spans="14:17" x14ac:dyDescent="0.25">
      <c r="N1261" s="6">
        <v>43083</v>
      </c>
      <c r="O1261" s="4" t="str">
        <f t="shared" si="19"/>
        <v>14.12.2017</v>
      </c>
      <c r="P1261" s="1" t="s">
        <v>920</v>
      </c>
      <c r="Q1261" s="4" t="e">
        <f>CONCATENATE('отчет общий'!#REF!," - ",P1261)</f>
        <v>#REF!</v>
      </c>
    </row>
    <row r="1262" spans="14:17" x14ac:dyDescent="0.25">
      <c r="N1262" s="6">
        <v>43083</v>
      </c>
      <c r="O1262" s="4" t="str">
        <f t="shared" si="19"/>
        <v>14.12.2017</v>
      </c>
      <c r="P1262" s="1" t="s">
        <v>920</v>
      </c>
      <c r="Q1262" s="4" t="e">
        <f>CONCATENATE('отчет общий'!#REF!," - ",P1262)</f>
        <v>#REF!</v>
      </c>
    </row>
    <row r="1263" spans="14:17" x14ac:dyDescent="0.25">
      <c r="N1263" s="6">
        <v>43083</v>
      </c>
      <c r="O1263" s="4" t="str">
        <f t="shared" si="19"/>
        <v>14.12.2017</v>
      </c>
      <c r="P1263" s="1" t="s">
        <v>920</v>
      </c>
      <c r="Q1263" s="4" t="e">
        <f>CONCATENATE('отчет общий'!#REF!," - ",P1263)</f>
        <v>#REF!</v>
      </c>
    </row>
    <row r="1264" spans="14:17" x14ac:dyDescent="0.25">
      <c r="N1264" s="6">
        <v>43083</v>
      </c>
      <c r="O1264" s="4" t="str">
        <f t="shared" si="19"/>
        <v>14.12.2017</v>
      </c>
      <c r="P1264" s="1" t="s">
        <v>920</v>
      </c>
      <c r="Q1264" s="4" t="e">
        <f>CONCATENATE('отчет общий'!#REF!," - ",P1264)</f>
        <v>#REF!</v>
      </c>
    </row>
    <row r="1265" spans="14:17" x14ac:dyDescent="0.25">
      <c r="N1265" s="6">
        <v>43083</v>
      </c>
      <c r="O1265" s="4" t="str">
        <f t="shared" si="19"/>
        <v>14.12.2017</v>
      </c>
      <c r="P1265" s="1" t="s">
        <v>920</v>
      </c>
      <c r="Q1265" s="4" t="e">
        <f>CONCATENATE('отчет общий'!#REF!," - ",P1265)</f>
        <v>#REF!</v>
      </c>
    </row>
    <row r="1266" spans="14:17" x14ac:dyDescent="0.25">
      <c r="N1266" s="6">
        <v>43083</v>
      </c>
      <c r="O1266" s="4" t="str">
        <f t="shared" si="19"/>
        <v>14.12.2017</v>
      </c>
      <c r="P1266" s="1" t="s">
        <v>920</v>
      </c>
      <c r="Q1266" s="4" t="e">
        <f>CONCATENATE('отчет общий'!#REF!," - ",P1266)</f>
        <v>#REF!</v>
      </c>
    </row>
    <row r="1267" spans="14:17" x14ac:dyDescent="0.25">
      <c r="N1267" s="6">
        <v>43083</v>
      </c>
      <c r="O1267" s="4" t="str">
        <f t="shared" si="19"/>
        <v>14.12.2017</v>
      </c>
      <c r="P1267" s="1" t="s">
        <v>920</v>
      </c>
      <c r="Q1267" s="4" t="e">
        <f>CONCATENATE('отчет общий'!#REF!," - ",P1267)</f>
        <v>#REF!</v>
      </c>
    </row>
    <row r="1268" spans="14:17" x14ac:dyDescent="0.25">
      <c r="N1268" s="6">
        <v>43083</v>
      </c>
      <c r="O1268" s="4" t="str">
        <f t="shared" si="19"/>
        <v>14.12.2017</v>
      </c>
      <c r="P1268" s="1" t="s">
        <v>920</v>
      </c>
      <c r="Q1268" s="4" t="e">
        <f>CONCATENATE('отчет общий'!#REF!," - ",P1268)</f>
        <v>#REF!</v>
      </c>
    </row>
    <row r="1269" spans="14:17" x14ac:dyDescent="0.25">
      <c r="N1269" s="6">
        <v>43083</v>
      </c>
      <c r="O1269" s="4" t="str">
        <f t="shared" si="19"/>
        <v>14.12.2017</v>
      </c>
      <c r="P1269" s="1" t="s">
        <v>920</v>
      </c>
      <c r="Q1269" s="4" t="e">
        <f>CONCATENATE('отчет общий'!#REF!," - ",P1269)</f>
        <v>#REF!</v>
      </c>
    </row>
    <row r="1270" spans="14:17" x14ac:dyDescent="0.25">
      <c r="N1270" s="6">
        <v>43083</v>
      </c>
      <c r="O1270" s="4" t="str">
        <f t="shared" si="19"/>
        <v>14.12.2017</v>
      </c>
      <c r="P1270" s="1" t="s">
        <v>920</v>
      </c>
      <c r="Q1270" s="4" t="e">
        <f>CONCATENATE('отчет общий'!#REF!," - ",P1270)</f>
        <v>#REF!</v>
      </c>
    </row>
    <row r="1271" spans="14:17" x14ac:dyDescent="0.25">
      <c r="N1271" s="6">
        <v>43083</v>
      </c>
      <c r="O1271" s="4" t="str">
        <f t="shared" si="19"/>
        <v>14.12.2017</v>
      </c>
      <c r="P1271" s="1" t="s">
        <v>920</v>
      </c>
      <c r="Q1271" s="4" t="e">
        <f>CONCATENATE('отчет общий'!#REF!," - ",P1271)</f>
        <v>#REF!</v>
      </c>
    </row>
    <row r="1272" spans="14:17" x14ac:dyDescent="0.25">
      <c r="N1272" s="6">
        <v>43083</v>
      </c>
      <c r="O1272" s="4" t="str">
        <f t="shared" si="19"/>
        <v>14.12.2017</v>
      </c>
      <c r="P1272" s="1" t="s">
        <v>920</v>
      </c>
      <c r="Q1272" s="4" t="e">
        <f>CONCATENATE('отчет общий'!#REF!," - ",P1272)</f>
        <v>#REF!</v>
      </c>
    </row>
    <row r="1273" spans="14:17" x14ac:dyDescent="0.25">
      <c r="N1273" s="6">
        <v>43083</v>
      </c>
      <c r="O1273" s="4" t="str">
        <f t="shared" si="19"/>
        <v>14.12.2017</v>
      </c>
      <c r="P1273" s="1" t="s">
        <v>920</v>
      </c>
      <c r="Q1273" s="4" t="e">
        <f>CONCATENATE('отчет общий'!#REF!," - ",P1273)</f>
        <v>#REF!</v>
      </c>
    </row>
    <row r="1274" spans="14:17" x14ac:dyDescent="0.25">
      <c r="N1274" s="6">
        <v>43083</v>
      </c>
      <c r="O1274" s="4" t="str">
        <f t="shared" si="19"/>
        <v>14.12.2017</v>
      </c>
      <c r="P1274" s="1" t="s">
        <v>920</v>
      </c>
      <c r="Q1274" s="4" t="e">
        <f>CONCATENATE('отчет общий'!#REF!," - ",P1274)</f>
        <v>#REF!</v>
      </c>
    </row>
    <row r="1275" spans="14:17" x14ac:dyDescent="0.25">
      <c r="N1275" s="6">
        <v>43083</v>
      </c>
      <c r="O1275" s="4" t="str">
        <f t="shared" si="19"/>
        <v>14.12.2017</v>
      </c>
      <c r="P1275" s="1" t="s">
        <v>920</v>
      </c>
      <c r="Q1275" s="4" t="e">
        <f>CONCATENATE('отчет общий'!#REF!," - ",P1275)</f>
        <v>#REF!</v>
      </c>
    </row>
    <row r="1276" spans="14:17" x14ac:dyDescent="0.25">
      <c r="N1276" s="6">
        <v>43083</v>
      </c>
      <c r="O1276" s="4" t="str">
        <f t="shared" si="19"/>
        <v>14.12.2017</v>
      </c>
      <c r="P1276" s="1" t="s">
        <v>920</v>
      </c>
      <c r="Q1276" s="4" t="e">
        <f>CONCATENATE('отчет общий'!#REF!," - ",P1276)</f>
        <v>#REF!</v>
      </c>
    </row>
    <row r="1277" spans="14:17" x14ac:dyDescent="0.25">
      <c r="N1277" s="6">
        <v>43083</v>
      </c>
      <c r="O1277" s="4" t="str">
        <f t="shared" si="19"/>
        <v>14.12.2017</v>
      </c>
      <c r="P1277" s="1" t="s">
        <v>920</v>
      </c>
      <c r="Q1277" s="4" t="e">
        <f>CONCATENATE('отчет общий'!#REF!," - ",P1277)</f>
        <v>#REF!</v>
      </c>
    </row>
    <row r="1278" spans="14:17" x14ac:dyDescent="0.25">
      <c r="N1278" s="6">
        <v>43083</v>
      </c>
      <c r="O1278" s="4" t="str">
        <f t="shared" si="19"/>
        <v>14.12.2017</v>
      </c>
      <c r="P1278" s="1" t="s">
        <v>920</v>
      </c>
      <c r="Q1278" s="4" t="e">
        <f>CONCATENATE('отчет общий'!#REF!," - ",P1278)</f>
        <v>#REF!</v>
      </c>
    </row>
    <row r="1279" spans="14:17" x14ac:dyDescent="0.25">
      <c r="N1279" s="6">
        <v>43083</v>
      </c>
      <c r="O1279" s="4" t="str">
        <f t="shared" si="19"/>
        <v>14.12.2017</v>
      </c>
      <c r="P1279" s="1" t="s">
        <v>920</v>
      </c>
      <c r="Q1279" s="4" t="e">
        <f>CONCATENATE('отчет общий'!#REF!," - ",P1279)</f>
        <v>#REF!</v>
      </c>
    </row>
    <row r="1280" spans="14:17" x14ac:dyDescent="0.25">
      <c r="N1280" s="6">
        <v>43083</v>
      </c>
      <c r="O1280" s="4" t="str">
        <f t="shared" si="19"/>
        <v>14.12.2017</v>
      </c>
      <c r="P1280" s="1" t="s">
        <v>920</v>
      </c>
      <c r="Q1280" s="4" t="e">
        <f>CONCATENATE('отчет общий'!#REF!," - ",P1280)</f>
        <v>#REF!</v>
      </c>
    </row>
    <row r="1281" spans="14:17" x14ac:dyDescent="0.25">
      <c r="N1281" s="6">
        <v>43084</v>
      </c>
      <c r="O1281" s="4" t="str">
        <f t="shared" ref="O1281:O1344" si="20">TEXT(N1281,"ДД.ММ.ГГГГ")</f>
        <v>15.12.2017</v>
      </c>
      <c r="P1281" s="1" t="s">
        <v>921</v>
      </c>
      <c r="Q1281" s="4" t="e">
        <f>CONCATENATE('отчет общий'!#REF!," - ",P1281)</f>
        <v>#REF!</v>
      </c>
    </row>
    <row r="1282" spans="14:17" x14ac:dyDescent="0.25">
      <c r="N1282" s="16">
        <v>43084</v>
      </c>
      <c r="O1282" s="4" t="str">
        <f t="shared" si="20"/>
        <v>15.12.2017</v>
      </c>
      <c r="P1282" s="1" t="s">
        <v>921</v>
      </c>
      <c r="Q1282" s="4" t="e">
        <f>CONCATENATE('отчет общий'!#REF!," - ",P1282)</f>
        <v>#REF!</v>
      </c>
    </row>
    <row r="1283" spans="14:17" x14ac:dyDescent="0.25">
      <c r="N1283" s="16">
        <v>43084</v>
      </c>
      <c r="O1283" s="4" t="str">
        <f t="shared" si="20"/>
        <v>15.12.2017</v>
      </c>
      <c r="P1283" s="1" t="s">
        <v>921</v>
      </c>
      <c r="Q1283" s="4" t="e">
        <f>CONCATENATE('отчет общий'!#REF!," - ",P1283)</f>
        <v>#REF!</v>
      </c>
    </row>
    <row r="1284" spans="14:17" x14ac:dyDescent="0.25">
      <c r="N1284" s="16">
        <v>43084</v>
      </c>
      <c r="O1284" s="4" t="str">
        <f t="shared" si="20"/>
        <v>15.12.2017</v>
      </c>
      <c r="P1284" s="1" t="s">
        <v>921</v>
      </c>
      <c r="Q1284" s="4" t="e">
        <f>CONCATENATE('отчет общий'!#REF!," - ",P1284)</f>
        <v>#REF!</v>
      </c>
    </row>
    <row r="1285" spans="14:17" x14ac:dyDescent="0.25">
      <c r="N1285" s="6">
        <v>43084</v>
      </c>
      <c r="O1285" s="4" t="str">
        <f t="shared" si="20"/>
        <v>15.12.2017</v>
      </c>
      <c r="P1285" s="1" t="s">
        <v>921</v>
      </c>
      <c r="Q1285" s="4" t="e">
        <f>CONCATENATE('отчет общий'!#REF!," - ",P1285)</f>
        <v>#REF!</v>
      </c>
    </row>
    <row r="1286" spans="14:17" x14ac:dyDescent="0.25">
      <c r="N1286" s="6">
        <v>43084</v>
      </c>
      <c r="O1286" s="4" t="str">
        <f t="shared" si="20"/>
        <v>15.12.2017</v>
      </c>
      <c r="P1286" s="1" t="s">
        <v>921</v>
      </c>
      <c r="Q1286" s="4" t="e">
        <f>CONCATENATE('отчет общий'!#REF!," - ",P1286)</f>
        <v>#REF!</v>
      </c>
    </row>
    <row r="1287" spans="14:17" x14ac:dyDescent="0.25">
      <c r="N1287" s="6">
        <v>43084</v>
      </c>
      <c r="O1287" s="4" t="str">
        <f t="shared" si="20"/>
        <v>15.12.2017</v>
      </c>
      <c r="P1287" s="1" t="s">
        <v>921</v>
      </c>
      <c r="Q1287" s="4" t="e">
        <f>CONCATENATE('отчет общий'!#REF!," - ",P1287)</f>
        <v>#REF!</v>
      </c>
    </row>
    <row r="1288" spans="14:17" x14ac:dyDescent="0.25">
      <c r="N1288" s="6">
        <v>43084</v>
      </c>
      <c r="O1288" s="4" t="str">
        <f t="shared" si="20"/>
        <v>15.12.2017</v>
      </c>
      <c r="P1288" s="1" t="s">
        <v>921</v>
      </c>
      <c r="Q1288" s="4" t="e">
        <f>CONCATENATE('отчет общий'!#REF!," - ",P1288)</f>
        <v>#REF!</v>
      </c>
    </row>
    <row r="1289" spans="14:17" x14ac:dyDescent="0.25">
      <c r="N1289" s="6">
        <v>43084</v>
      </c>
      <c r="O1289" s="4" t="str">
        <f t="shared" si="20"/>
        <v>15.12.2017</v>
      </c>
      <c r="P1289" s="1" t="s">
        <v>921</v>
      </c>
      <c r="Q1289" s="4" t="e">
        <f>CONCATENATE('отчет общий'!#REF!," - ",P1289)</f>
        <v>#REF!</v>
      </c>
    </row>
    <row r="1290" spans="14:17" x14ac:dyDescent="0.25">
      <c r="N1290" s="6">
        <v>43084</v>
      </c>
      <c r="O1290" s="4" t="str">
        <f t="shared" si="20"/>
        <v>15.12.2017</v>
      </c>
      <c r="P1290" s="1" t="s">
        <v>921</v>
      </c>
      <c r="Q1290" s="4" t="e">
        <f>CONCATENATE('отчет общий'!#REF!," - ",P1290)</f>
        <v>#REF!</v>
      </c>
    </row>
    <row r="1291" spans="14:17" x14ac:dyDescent="0.25">
      <c r="N1291" s="6">
        <v>43084</v>
      </c>
      <c r="O1291" s="4" t="str">
        <f t="shared" si="20"/>
        <v>15.12.2017</v>
      </c>
      <c r="P1291" s="1" t="s">
        <v>921</v>
      </c>
      <c r="Q1291" s="4" t="e">
        <f>CONCATENATE('отчет общий'!#REF!," - ",P1291)</f>
        <v>#REF!</v>
      </c>
    </row>
    <row r="1292" spans="14:17" x14ac:dyDescent="0.25">
      <c r="N1292" s="6">
        <v>43084</v>
      </c>
      <c r="O1292" s="4" t="str">
        <f t="shared" si="20"/>
        <v>15.12.2017</v>
      </c>
      <c r="P1292" s="1" t="s">
        <v>921</v>
      </c>
      <c r="Q1292" s="4" t="e">
        <f>CONCATENATE('отчет общий'!#REF!," - ",P1292)</f>
        <v>#REF!</v>
      </c>
    </row>
    <row r="1293" spans="14:17" x14ac:dyDescent="0.25">
      <c r="N1293" s="6">
        <v>43084</v>
      </c>
      <c r="O1293" s="4" t="str">
        <f t="shared" si="20"/>
        <v>15.12.2017</v>
      </c>
      <c r="P1293" s="1" t="s">
        <v>921</v>
      </c>
      <c r="Q1293" s="4" t="e">
        <f>CONCATENATE('отчет общий'!#REF!," - ",P1293)</f>
        <v>#REF!</v>
      </c>
    </row>
    <row r="1294" spans="14:17" x14ac:dyDescent="0.25">
      <c r="N1294" s="6">
        <v>43084</v>
      </c>
      <c r="O1294" s="4" t="str">
        <f t="shared" si="20"/>
        <v>15.12.2017</v>
      </c>
      <c r="P1294" s="1" t="s">
        <v>921</v>
      </c>
      <c r="Q1294" s="4" t="e">
        <f>CONCATENATE('отчет общий'!#REF!," - ",P1294)</f>
        <v>#REF!</v>
      </c>
    </row>
    <row r="1295" spans="14:17" x14ac:dyDescent="0.25">
      <c r="N1295" s="6">
        <v>43084</v>
      </c>
      <c r="O1295" s="4" t="str">
        <f t="shared" si="20"/>
        <v>15.12.2017</v>
      </c>
      <c r="P1295" s="1" t="s">
        <v>921</v>
      </c>
      <c r="Q1295" s="4" t="e">
        <f>CONCATENATE('отчет общий'!#REF!," - ",P1295)</f>
        <v>#REF!</v>
      </c>
    </row>
    <row r="1296" spans="14:17" x14ac:dyDescent="0.25">
      <c r="N1296" s="6">
        <v>43084</v>
      </c>
      <c r="O1296" s="4" t="str">
        <f t="shared" si="20"/>
        <v>15.12.2017</v>
      </c>
      <c r="P1296" s="1" t="s">
        <v>921</v>
      </c>
      <c r="Q1296" s="4" t="e">
        <f>CONCATENATE('отчет общий'!#REF!," - ",P1296)</f>
        <v>#REF!</v>
      </c>
    </row>
    <row r="1297" spans="14:17" x14ac:dyDescent="0.25">
      <c r="N1297" s="6">
        <v>43084</v>
      </c>
      <c r="O1297" s="4" t="str">
        <f t="shared" si="20"/>
        <v>15.12.2017</v>
      </c>
      <c r="P1297" s="1" t="s">
        <v>921</v>
      </c>
      <c r="Q1297" s="4" t="e">
        <f>CONCATENATE('отчет общий'!#REF!," - ",P1297)</f>
        <v>#REF!</v>
      </c>
    </row>
    <row r="1298" spans="14:17" x14ac:dyDescent="0.25">
      <c r="N1298" s="6">
        <v>43084</v>
      </c>
      <c r="O1298" s="4" t="str">
        <f t="shared" si="20"/>
        <v>15.12.2017</v>
      </c>
      <c r="P1298" s="1" t="s">
        <v>921</v>
      </c>
      <c r="Q1298" s="4" t="e">
        <f>CONCATENATE('отчет общий'!#REF!," - ",P1298)</f>
        <v>#REF!</v>
      </c>
    </row>
    <row r="1299" spans="14:17" x14ac:dyDescent="0.25">
      <c r="N1299" s="6">
        <v>43084</v>
      </c>
      <c r="O1299" s="4" t="str">
        <f t="shared" si="20"/>
        <v>15.12.2017</v>
      </c>
      <c r="P1299" s="1" t="s">
        <v>921</v>
      </c>
      <c r="Q1299" s="4" t="e">
        <f>CONCATENATE('отчет общий'!#REF!," - ",P1299)</f>
        <v>#REF!</v>
      </c>
    </row>
    <row r="1300" spans="14:17" x14ac:dyDescent="0.25">
      <c r="N1300" s="6">
        <v>43084</v>
      </c>
      <c r="O1300" s="4" t="str">
        <f t="shared" si="20"/>
        <v>15.12.2017</v>
      </c>
      <c r="P1300" s="1" t="s">
        <v>921</v>
      </c>
      <c r="Q1300" s="4" t="e">
        <f>CONCATENATE('отчет общий'!#REF!," - ",P1300)</f>
        <v>#REF!</v>
      </c>
    </row>
    <row r="1301" spans="14:17" x14ac:dyDescent="0.25">
      <c r="N1301" s="6">
        <v>43084</v>
      </c>
      <c r="O1301" s="4" t="str">
        <f t="shared" si="20"/>
        <v>15.12.2017</v>
      </c>
      <c r="P1301" s="1" t="s">
        <v>921</v>
      </c>
      <c r="Q1301" s="4" t="e">
        <f>CONCATENATE('отчет общий'!#REF!," - ",P1301)</f>
        <v>#REF!</v>
      </c>
    </row>
    <row r="1302" spans="14:17" x14ac:dyDescent="0.25">
      <c r="N1302" s="6">
        <v>43084</v>
      </c>
      <c r="O1302" s="4" t="str">
        <f t="shared" si="20"/>
        <v>15.12.2017</v>
      </c>
      <c r="P1302" s="1" t="s">
        <v>921</v>
      </c>
      <c r="Q1302" s="4" t="e">
        <f>CONCATENATE('отчет общий'!#REF!," - ",P1302)</f>
        <v>#REF!</v>
      </c>
    </row>
    <row r="1303" spans="14:17" x14ac:dyDescent="0.25">
      <c r="N1303" s="6">
        <v>43084</v>
      </c>
      <c r="O1303" s="4" t="str">
        <f t="shared" si="20"/>
        <v>15.12.2017</v>
      </c>
      <c r="P1303" s="1" t="s">
        <v>921</v>
      </c>
      <c r="Q1303" s="4" t="e">
        <f>CONCATENATE('отчет общий'!#REF!," - ",P1303)</f>
        <v>#REF!</v>
      </c>
    </row>
    <row r="1304" spans="14:17" x14ac:dyDescent="0.25">
      <c r="N1304" s="6">
        <v>43084</v>
      </c>
      <c r="O1304" s="4" t="str">
        <f t="shared" si="20"/>
        <v>15.12.2017</v>
      </c>
      <c r="P1304" s="1" t="s">
        <v>921</v>
      </c>
      <c r="Q1304" s="4" t="e">
        <f>CONCATENATE('отчет общий'!#REF!," - ",P1304)</f>
        <v>#REF!</v>
      </c>
    </row>
    <row r="1305" spans="14:17" x14ac:dyDescent="0.25">
      <c r="N1305" s="6">
        <v>43084</v>
      </c>
      <c r="O1305" s="4" t="str">
        <f t="shared" si="20"/>
        <v>15.12.2017</v>
      </c>
      <c r="P1305" s="1" t="s">
        <v>921</v>
      </c>
      <c r="Q1305" s="4" t="e">
        <f>CONCATENATE('отчет общий'!#REF!," - ",P1305)</f>
        <v>#REF!</v>
      </c>
    </row>
    <row r="1306" spans="14:17" x14ac:dyDescent="0.25">
      <c r="N1306" s="6">
        <v>43087</v>
      </c>
      <c r="O1306" s="4" t="str">
        <f t="shared" si="20"/>
        <v>18.12.2017</v>
      </c>
      <c r="P1306" s="1" t="s">
        <v>922</v>
      </c>
      <c r="Q1306" s="4" t="e">
        <f>CONCATENATE('отчет общий'!#REF!," - ",P1306)</f>
        <v>#REF!</v>
      </c>
    </row>
    <row r="1307" spans="14:17" x14ac:dyDescent="0.25">
      <c r="N1307" s="6">
        <v>43087</v>
      </c>
      <c r="O1307" s="4" t="str">
        <f t="shared" si="20"/>
        <v>18.12.2017</v>
      </c>
      <c r="P1307" s="1" t="s">
        <v>922</v>
      </c>
      <c r="Q1307" s="4" t="e">
        <f>CONCATENATE('отчет общий'!#REF!," - ",P1307)</f>
        <v>#REF!</v>
      </c>
    </row>
    <row r="1308" spans="14:17" x14ac:dyDescent="0.25">
      <c r="N1308" s="6">
        <v>43087</v>
      </c>
      <c r="O1308" s="4" t="str">
        <f t="shared" si="20"/>
        <v>18.12.2017</v>
      </c>
      <c r="P1308" s="1" t="s">
        <v>922</v>
      </c>
      <c r="Q1308" s="4" t="e">
        <f>CONCATENATE('отчет общий'!#REF!," - ",P1308)</f>
        <v>#REF!</v>
      </c>
    </row>
    <row r="1309" spans="14:17" x14ac:dyDescent="0.25">
      <c r="N1309" s="6">
        <v>43087</v>
      </c>
      <c r="O1309" s="4" t="str">
        <f t="shared" si="20"/>
        <v>18.12.2017</v>
      </c>
      <c r="P1309" s="1" t="s">
        <v>922</v>
      </c>
      <c r="Q1309" s="4" t="e">
        <f>CONCATENATE('отчет общий'!#REF!," - ",P1309)</f>
        <v>#REF!</v>
      </c>
    </row>
    <row r="1310" spans="14:17" x14ac:dyDescent="0.25">
      <c r="N1310" s="6">
        <v>43087</v>
      </c>
      <c r="O1310" s="4" t="str">
        <f t="shared" si="20"/>
        <v>18.12.2017</v>
      </c>
      <c r="P1310" s="1" t="s">
        <v>922</v>
      </c>
      <c r="Q1310" s="4" t="e">
        <f>CONCATENATE('отчет общий'!#REF!," - ",P1310)</f>
        <v>#REF!</v>
      </c>
    </row>
    <row r="1311" spans="14:17" x14ac:dyDescent="0.25">
      <c r="N1311" s="6">
        <v>43087</v>
      </c>
      <c r="O1311" s="4" t="str">
        <f t="shared" si="20"/>
        <v>18.12.2017</v>
      </c>
      <c r="P1311" s="1" t="s">
        <v>922</v>
      </c>
      <c r="Q1311" s="4" t="e">
        <f>CONCATENATE('отчет общий'!#REF!," - ",P1311)</f>
        <v>#REF!</v>
      </c>
    </row>
    <row r="1312" spans="14:17" x14ac:dyDescent="0.25">
      <c r="N1312" s="6">
        <v>43087</v>
      </c>
      <c r="O1312" s="4" t="str">
        <f t="shared" si="20"/>
        <v>18.12.2017</v>
      </c>
      <c r="P1312" s="1" t="s">
        <v>922</v>
      </c>
      <c r="Q1312" s="4" t="e">
        <f>CONCATENATE('отчет общий'!#REF!," - ",P1312)</f>
        <v>#REF!</v>
      </c>
    </row>
    <row r="1313" spans="14:17" x14ac:dyDescent="0.25">
      <c r="N1313" s="6">
        <v>43088</v>
      </c>
      <c r="O1313" s="4" t="str">
        <f t="shared" si="20"/>
        <v>19.12.2017</v>
      </c>
      <c r="P1313" s="1" t="s">
        <v>923</v>
      </c>
      <c r="Q1313" s="4" t="e">
        <f>CONCATENATE('отчет общий'!#REF!," - ",P1313)</f>
        <v>#REF!</v>
      </c>
    </row>
    <row r="1314" spans="14:17" x14ac:dyDescent="0.25">
      <c r="N1314" s="6">
        <v>43088</v>
      </c>
      <c r="O1314" s="4" t="str">
        <f t="shared" si="20"/>
        <v>19.12.2017</v>
      </c>
      <c r="P1314" s="1" t="s">
        <v>923</v>
      </c>
      <c r="Q1314" s="4" t="e">
        <f>CONCATENATE('отчет общий'!#REF!," - ",P1314)</f>
        <v>#REF!</v>
      </c>
    </row>
    <row r="1315" spans="14:17" x14ac:dyDescent="0.25">
      <c r="N1315" s="6">
        <v>43089</v>
      </c>
      <c r="O1315" s="4" t="str">
        <f t="shared" si="20"/>
        <v>20.12.2017</v>
      </c>
      <c r="P1315" s="1" t="s">
        <v>924</v>
      </c>
      <c r="Q1315" s="4" t="e">
        <f>CONCATENATE('отчет общий'!#REF!," - ",P1315)</f>
        <v>#REF!</v>
      </c>
    </row>
    <row r="1316" spans="14:17" x14ac:dyDescent="0.25">
      <c r="N1316" s="6">
        <v>43089</v>
      </c>
      <c r="O1316" s="4" t="str">
        <f t="shared" si="20"/>
        <v>20.12.2017</v>
      </c>
      <c r="P1316" s="1" t="s">
        <v>924</v>
      </c>
      <c r="Q1316" s="4" t="e">
        <f>CONCATENATE('отчет общий'!#REF!," - ",P1316)</f>
        <v>#REF!</v>
      </c>
    </row>
    <row r="1317" spans="14:17" x14ac:dyDescent="0.25">
      <c r="N1317" s="6">
        <v>43089</v>
      </c>
      <c r="O1317" s="4" t="str">
        <f t="shared" si="20"/>
        <v>20.12.2017</v>
      </c>
      <c r="P1317" s="1" t="s">
        <v>924</v>
      </c>
      <c r="Q1317" s="4" t="e">
        <f>CONCATENATE('отчет общий'!#REF!," - ",P1317)</f>
        <v>#REF!</v>
      </c>
    </row>
    <row r="1318" spans="14:17" x14ac:dyDescent="0.25">
      <c r="N1318" s="6">
        <v>43089</v>
      </c>
      <c r="O1318" s="4" t="str">
        <f t="shared" si="20"/>
        <v>20.12.2017</v>
      </c>
      <c r="P1318" s="1" t="s">
        <v>924</v>
      </c>
      <c r="Q1318" s="4" t="e">
        <f>CONCATENATE('отчет общий'!#REF!," - ",P1318)</f>
        <v>#REF!</v>
      </c>
    </row>
    <row r="1319" spans="14:17" x14ac:dyDescent="0.25">
      <c r="N1319" s="6">
        <v>43091</v>
      </c>
      <c r="O1319" s="4" t="str">
        <f t="shared" si="20"/>
        <v>22.12.2017</v>
      </c>
      <c r="P1319" s="1" t="s">
        <v>925</v>
      </c>
      <c r="Q1319" s="4" t="e">
        <f>CONCATENATE('отчет общий'!#REF!," - ",P1319)</f>
        <v>#REF!</v>
      </c>
    </row>
    <row r="1320" spans="14:17" x14ac:dyDescent="0.25">
      <c r="N1320" s="6">
        <v>43091</v>
      </c>
      <c r="O1320" s="4" t="str">
        <f t="shared" si="20"/>
        <v>22.12.2017</v>
      </c>
      <c r="P1320" s="1" t="s">
        <v>925</v>
      </c>
      <c r="Q1320" s="4" t="e">
        <f>CONCATENATE('отчет общий'!#REF!," - ",P1320)</f>
        <v>#REF!</v>
      </c>
    </row>
    <row r="1321" spans="14:17" x14ac:dyDescent="0.25">
      <c r="N1321" s="6">
        <v>43094</v>
      </c>
      <c r="O1321" s="4" t="str">
        <f t="shared" si="20"/>
        <v>25.12.2017</v>
      </c>
      <c r="P1321" s="1" t="s">
        <v>926</v>
      </c>
      <c r="Q1321" s="4" t="e">
        <f>CONCATENATE('отчет общий'!#REF!," - ",P1321)</f>
        <v>#REF!</v>
      </c>
    </row>
    <row r="1322" spans="14:17" x14ac:dyDescent="0.25">
      <c r="N1322" s="6">
        <v>43094</v>
      </c>
      <c r="O1322" s="4" t="str">
        <f t="shared" si="20"/>
        <v>25.12.2017</v>
      </c>
      <c r="P1322" s="1" t="s">
        <v>926</v>
      </c>
      <c r="Q1322" s="4" t="e">
        <f>CONCATENATE('отчет общий'!#REF!," - ",P1322)</f>
        <v>#REF!</v>
      </c>
    </row>
    <row r="1323" spans="14:17" x14ac:dyDescent="0.25">
      <c r="N1323" s="6">
        <v>43094</v>
      </c>
      <c r="O1323" s="4" t="str">
        <f t="shared" si="20"/>
        <v>25.12.2017</v>
      </c>
      <c r="P1323" s="1" t="s">
        <v>926</v>
      </c>
      <c r="Q1323" s="4" t="e">
        <f>CONCATENATE('отчет общий'!#REF!," - ",P1323)</f>
        <v>#REF!</v>
      </c>
    </row>
    <row r="1324" spans="14:17" x14ac:dyDescent="0.25">
      <c r="N1324" s="6">
        <v>43094</v>
      </c>
      <c r="O1324" s="4" t="str">
        <f t="shared" si="20"/>
        <v>25.12.2017</v>
      </c>
      <c r="P1324" s="1" t="s">
        <v>926</v>
      </c>
      <c r="Q1324" s="4" t="e">
        <f>CONCATENATE('отчет общий'!#REF!," - ",P1324)</f>
        <v>#REF!</v>
      </c>
    </row>
    <row r="1325" spans="14:17" x14ac:dyDescent="0.25">
      <c r="N1325" s="6">
        <v>43095</v>
      </c>
      <c r="O1325" s="4" t="str">
        <f t="shared" si="20"/>
        <v>26.12.2017</v>
      </c>
      <c r="P1325" s="1" t="s">
        <v>927</v>
      </c>
      <c r="Q1325" s="4" t="e">
        <f>CONCATENATE('отчет общий'!#REF!," - ",P1325)</f>
        <v>#REF!</v>
      </c>
    </row>
    <row r="1326" spans="14:17" x14ac:dyDescent="0.25">
      <c r="N1326" s="6">
        <v>43095</v>
      </c>
      <c r="O1326" s="4" t="str">
        <f t="shared" si="20"/>
        <v>26.12.2017</v>
      </c>
      <c r="P1326" s="1" t="s">
        <v>927</v>
      </c>
      <c r="Q1326" s="4" t="e">
        <f>CONCATENATE('отчет общий'!#REF!," - ",P1326)</f>
        <v>#REF!</v>
      </c>
    </row>
    <row r="1327" spans="14:17" x14ac:dyDescent="0.25">
      <c r="N1327" s="6">
        <v>43095</v>
      </c>
      <c r="O1327" s="4" t="str">
        <f t="shared" si="20"/>
        <v>26.12.2017</v>
      </c>
      <c r="P1327" s="1" t="s">
        <v>927</v>
      </c>
      <c r="Q1327" s="4" t="e">
        <f>CONCATENATE('отчет общий'!#REF!," - ",P1327)</f>
        <v>#REF!</v>
      </c>
    </row>
    <row r="1328" spans="14:17" x14ac:dyDescent="0.25">
      <c r="N1328" s="6">
        <v>43095</v>
      </c>
      <c r="O1328" s="4" t="str">
        <f t="shared" si="20"/>
        <v>26.12.2017</v>
      </c>
      <c r="P1328" s="1" t="s">
        <v>927</v>
      </c>
      <c r="Q1328" s="4" t="e">
        <f>CONCATENATE('отчет общий'!#REF!," - ",P1328)</f>
        <v>#REF!</v>
      </c>
    </row>
    <row r="1329" spans="14:17" x14ac:dyDescent="0.25">
      <c r="N1329" s="6">
        <v>43095</v>
      </c>
      <c r="O1329" s="4" t="str">
        <f t="shared" si="20"/>
        <v>26.12.2017</v>
      </c>
      <c r="P1329" s="1" t="s">
        <v>927</v>
      </c>
      <c r="Q1329" s="4" t="e">
        <f>CONCATENATE('отчет общий'!#REF!," - ",P1329)</f>
        <v>#REF!</v>
      </c>
    </row>
    <row r="1330" spans="14:17" x14ac:dyDescent="0.25">
      <c r="N1330" s="6">
        <v>43095</v>
      </c>
      <c r="O1330" s="4" t="str">
        <f t="shared" si="20"/>
        <v>26.12.2017</v>
      </c>
      <c r="P1330" s="1" t="s">
        <v>927</v>
      </c>
      <c r="Q1330" s="4" t="e">
        <f>CONCATENATE('отчет общий'!#REF!," - ",P1330)</f>
        <v>#REF!</v>
      </c>
    </row>
    <row r="1331" spans="14:17" x14ac:dyDescent="0.25">
      <c r="N1331" s="6">
        <v>43095</v>
      </c>
      <c r="O1331" s="4" t="str">
        <f t="shared" si="20"/>
        <v>26.12.2017</v>
      </c>
      <c r="P1331" s="1" t="s">
        <v>927</v>
      </c>
      <c r="Q1331" s="4" t="e">
        <f>CONCATENATE('отчет общий'!#REF!," - ",P1331)</f>
        <v>#REF!</v>
      </c>
    </row>
    <row r="1332" spans="14:17" x14ac:dyDescent="0.25">
      <c r="N1332" s="6">
        <v>43095</v>
      </c>
      <c r="O1332" s="4" t="str">
        <f t="shared" si="20"/>
        <v>26.12.2017</v>
      </c>
      <c r="P1332" s="1" t="s">
        <v>927</v>
      </c>
      <c r="Q1332" s="4" t="e">
        <f>CONCATENATE('отчет общий'!#REF!," - ",P1332)</f>
        <v>#REF!</v>
      </c>
    </row>
    <row r="1333" spans="14:17" x14ac:dyDescent="0.25">
      <c r="N1333" s="6">
        <v>43095</v>
      </c>
      <c r="O1333" s="4" t="str">
        <f t="shared" si="20"/>
        <v>26.12.2017</v>
      </c>
      <c r="P1333" s="1" t="s">
        <v>927</v>
      </c>
      <c r="Q1333" s="4" t="e">
        <f>CONCATENATE('отчет общий'!#REF!," - ",P1333)</f>
        <v>#REF!</v>
      </c>
    </row>
    <row r="1334" spans="14:17" x14ac:dyDescent="0.25">
      <c r="N1334" s="6">
        <v>43095</v>
      </c>
      <c r="O1334" s="4" t="str">
        <f t="shared" si="20"/>
        <v>26.12.2017</v>
      </c>
      <c r="P1334" s="1" t="s">
        <v>927</v>
      </c>
      <c r="Q1334" s="4" t="e">
        <f>CONCATENATE('отчет общий'!#REF!," - ",P1334)</f>
        <v>#REF!</v>
      </c>
    </row>
    <row r="1335" spans="14:17" x14ac:dyDescent="0.25">
      <c r="N1335" s="6">
        <v>43096</v>
      </c>
      <c r="O1335" s="4" t="str">
        <f t="shared" si="20"/>
        <v>27.12.2017</v>
      </c>
      <c r="P1335" s="1" t="s">
        <v>928</v>
      </c>
      <c r="Q1335" s="4" t="e">
        <f>CONCATENATE('отчет общий'!#REF!," - ",P1335)</f>
        <v>#REF!</v>
      </c>
    </row>
    <row r="1336" spans="14:17" x14ac:dyDescent="0.25">
      <c r="N1336" s="6">
        <v>43096</v>
      </c>
      <c r="O1336" s="4" t="str">
        <f t="shared" si="20"/>
        <v>27.12.2017</v>
      </c>
      <c r="P1336" s="1" t="s">
        <v>928</v>
      </c>
      <c r="Q1336" s="4" t="e">
        <f>CONCATENATE('отчет общий'!#REF!," - ",P1336)</f>
        <v>#REF!</v>
      </c>
    </row>
    <row r="1337" spans="14:17" x14ac:dyDescent="0.25">
      <c r="N1337" s="13">
        <v>43096</v>
      </c>
      <c r="O1337" s="4" t="str">
        <f t="shared" si="20"/>
        <v>27.12.2017</v>
      </c>
      <c r="P1337" s="1" t="s">
        <v>928</v>
      </c>
      <c r="Q1337" s="4" t="e">
        <f>CONCATENATE('отчет общий'!#REF!," - ",P1337)</f>
        <v>#REF!</v>
      </c>
    </row>
    <row r="1338" spans="14:17" x14ac:dyDescent="0.25">
      <c r="N1338" s="6">
        <v>43097</v>
      </c>
      <c r="O1338" s="4" t="str">
        <f t="shared" si="20"/>
        <v>28.12.2017</v>
      </c>
      <c r="P1338" s="1" t="s">
        <v>929</v>
      </c>
      <c r="Q1338" s="4" t="e">
        <f>CONCATENATE('отчет общий'!#REF!," - ",P1338)</f>
        <v>#REF!</v>
      </c>
    </row>
    <row r="1339" spans="14:17" x14ac:dyDescent="0.25">
      <c r="N1339" s="6">
        <v>43097</v>
      </c>
      <c r="O1339" s="4" t="str">
        <f t="shared" si="20"/>
        <v>28.12.2017</v>
      </c>
      <c r="P1339" s="1" t="s">
        <v>929</v>
      </c>
      <c r="Q1339" s="4" t="e">
        <f>CONCATENATE('отчет общий'!#REF!," - ",P1339)</f>
        <v>#REF!</v>
      </c>
    </row>
    <row r="1340" spans="14:17" x14ac:dyDescent="0.25">
      <c r="N1340" s="6">
        <v>43097</v>
      </c>
      <c r="O1340" s="4" t="str">
        <f t="shared" si="20"/>
        <v>28.12.2017</v>
      </c>
      <c r="P1340" s="1" t="s">
        <v>929</v>
      </c>
      <c r="Q1340" s="4" t="e">
        <f>CONCATENATE('отчет общий'!#REF!," - ",P1340)</f>
        <v>#REF!</v>
      </c>
    </row>
    <row r="1341" spans="14:17" x14ac:dyDescent="0.25">
      <c r="N1341" s="6">
        <v>43097</v>
      </c>
      <c r="O1341" s="4" t="str">
        <f t="shared" si="20"/>
        <v>28.12.2017</v>
      </c>
      <c r="P1341" s="1" t="s">
        <v>929</v>
      </c>
      <c r="Q1341" s="4" t="e">
        <f>CONCATENATE('отчет общий'!#REF!," - ",P1341)</f>
        <v>#REF!</v>
      </c>
    </row>
    <row r="1342" spans="14:17" x14ac:dyDescent="0.25">
      <c r="N1342" s="6">
        <v>43097</v>
      </c>
      <c r="O1342" s="4" t="str">
        <f t="shared" si="20"/>
        <v>28.12.2017</v>
      </c>
      <c r="P1342" s="1" t="s">
        <v>929</v>
      </c>
      <c r="Q1342" s="4" t="e">
        <f>CONCATENATE('отчет общий'!#REF!," - ",P1342)</f>
        <v>#REF!</v>
      </c>
    </row>
    <row r="1343" spans="14:17" x14ac:dyDescent="0.25">
      <c r="N1343" s="6">
        <v>43098</v>
      </c>
      <c r="O1343" s="4" t="str">
        <f t="shared" si="20"/>
        <v>29.12.2017</v>
      </c>
      <c r="P1343" s="1" t="s">
        <v>930</v>
      </c>
      <c r="Q1343" s="4" t="e">
        <f>CONCATENATE('отчет общий'!#REF!," - ",P1343)</f>
        <v>#REF!</v>
      </c>
    </row>
    <row r="1344" spans="14:17" x14ac:dyDescent="0.25">
      <c r="N1344" s="6">
        <v>43098</v>
      </c>
      <c r="O1344" s="4" t="str">
        <f t="shared" si="20"/>
        <v>29.12.2017</v>
      </c>
      <c r="P1344" s="1" t="s">
        <v>930</v>
      </c>
      <c r="Q1344" s="4" t="e">
        <f>CONCATENATE('отчет общий'!#REF!," - ",P1344)</f>
        <v>#REF!</v>
      </c>
    </row>
    <row r="1345" spans="14:17" x14ac:dyDescent="0.25">
      <c r="N1345" s="6">
        <v>43098</v>
      </c>
      <c r="O1345" s="4" t="str">
        <f t="shared" ref="O1345:O1408" si="21">TEXT(N1345,"ДД.ММ.ГГГГ")</f>
        <v>29.12.2017</v>
      </c>
      <c r="P1345" s="1" t="s">
        <v>930</v>
      </c>
      <c r="Q1345" s="4" t="e">
        <f>CONCATENATE('отчет общий'!#REF!," - ",P1345)</f>
        <v>#REF!</v>
      </c>
    </row>
    <row r="1346" spans="14:17" x14ac:dyDescent="0.25">
      <c r="N1346" s="6">
        <v>43098</v>
      </c>
      <c r="O1346" s="4" t="str">
        <f t="shared" si="21"/>
        <v>29.12.2017</v>
      </c>
      <c r="P1346" s="1" t="s">
        <v>930</v>
      </c>
      <c r="Q1346" s="4" t="e">
        <f>CONCATENATE('отчет общий'!#REF!," - ",P1346)</f>
        <v>#REF!</v>
      </c>
    </row>
    <row r="1347" spans="14:17" x14ac:dyDescent="0.25">
      <c r="N1347" s="6">
        <v>43098</v>
      </c>
      <c r="O1347" s="4" t="str">
        <f t="shared" si="21"/>
        <v>29.12.2017</v>
      </c>
      <c r="P1347" s="1" t="s">
        <v>930</v>
      </c>
      <c r="Q1347" s="4" t="e">
        <f>CONCATENATE('отчет общий'!#REF!," - ",P1347)</f>
        <v>#REF!</v>
      </c>
    </row>
    <row r="1348" spans="14:17" x14ac:dyDescent="0.25">
      <c r="N1348" s="6">
        <v>43110</v>
      </c>
      <c r="O1348" s="4" t="str">
        <f t="shared" si="21"/>
        <v>10.01.2018</v>
      </c>
      <c r="P1348" s="1" t="s">
        <v>931</v>
      </c>
      <c r="Q1348" s="4" t="e">
        <f>CONCATENATE('отчет общий'!#REF!," - ",P1348)</f>
        <v>#REF!</v>
      </c>
    </row>
    <row r="1349" spans="14:17" x14ac:dyDescent="0.25">
      <c r="N1349" s="6">
        <v>43115</v>
      </c>
      <c r="O1349" s="4" t="str">
        <f t="shared" si="21"/>
        <v>15.01.2018</v>
      </c>
      <c r="P1349" s="1" t="s">
        <v>932</v>
      </c>
      <c r="Q1349" s="4" t="e">
        <f>CONCATENATE('отчет общий'!#REF!," - ",P1349)</f>
        <v>#REF!</v>
      </c>
    </row>
    <row r="1350" spans="14:17" x14ac:dyDescent="0.25">
      <c r="N1350" s="6">
        <v>43117</v>
      </c>
      <c r="O1350" s="4" t="str">
        <f t="shared" si="21"/>
        <v>17.01.2018</v>
      </c>
      <c r="P1350" s="1" t="s">
        <v>933</v>
      </c>
      <c r="Q1350" s="4" t="e">
        <f>CONCATENATE('отчет общий'!#REF!," - ",P1350)</f>
        <v>#REF!</v>
      </c>
    </row>
    <row r="1351" spans="14:17" x14ac:dyDescent="0.25">
      <c r="N1351" s="6">
        <v>43122</v>
      </c>
      <c r="O1351" s="4" t="str">
        <f t="shared" si="21"/>
        <v>22.01.2018</v>
      </c>
      <c r="P1351" s="1" t="s">
        <v>934</v>
      </c>
      <c r="Q1351" s="4" t="e">
        <f>CONCATENATE('отчет общий'!#REF!," - ",P1351)</f>
        <v>#REF!</v>
      </c>
    </row>
    <row r="1352" spans="14:17" x14ac:dyDescent="0.25">
      <c r="N1352" s="6">
        <v>43122</v>
      </c>
      <c r="O1352" s="4" t="str">
        <f t="shared" si="21"/>
        <v>22.01.2018</v>
      </c>
      <c r="P1352" s="1" t="s">
        <v>934</v>
      </c>
      <c r="Q1352" s="4" t="e">
        <f>CONCATENATE('отчет общий'!#REF!," - ",P1352)</f>
        <v>#REF!</v>
      </c>
    </row>
    <row r="1353" spans="14:17" x14ac:dyDescent="0.25">
      <c r="N1353" s="6">
        <v>43123</v>
      </c>
      <c r="O1353" s="4" t="str">
        <f t="shared" si="21"/>
        <v>23.01.2018</v>
      </c>
      <c r="P1353" s="1" t="s">
        <v>935</v>
      </c>
      <c r="Q1353" s="4" t="e">
        <f>CONCATENATE('отчет общий'!#REF!," - ",P1353)</f>
        <v>#REF!</v>
      </c>
    </row>
    <row r="1354" spans="14:17" x14ac:dyDescent="0.25">
      <c r="N1354" s="6">
        <v>43125</v>
      </c>
      <c r="O1354" s="4" t="str">
        <f t="shared" si="21"/>
        <v>25.01.2018</v>
      </c>
      <c r="P1354" s="1" t="s">
        <v>936</v>
      </c>
      <c r="Q1354" s="4" t="e">
        <f>CONCATENATE('отчет общий'!#REF!," - ",P1354)</f>
        <v>#REF!</v>
      </c>
    </row>
    <row r="1355" spans="14:17" x14ac:dyDescent="0.25">
      <c r="N1355" s="6">
        <v>43126</v>
      </c>
      <c r="O1355" s="4" t="str">
        <f t="shared" si="21"/>
        <v>26.01.2018</v>
      </c>
      <c r="P1355" s="1" t="s">
        <v>937</v>
      </c>
      <c r="Q1355" s="4" t="e">
        <f>CONCATENATE('отчет общий'!#REF!," - ",P1355)</f>
        <v>#REF!</v>
      </c>
    </row>
    <row r="1356" spans="14:17" x14ac:dyDescent="0.25">
      <c r="N1356" s="6">
        <v>43129</v>
      </c>
      <c r="O1356" s="4" t="str">
        <f t="shared" si="21"/>
        <v>29.01.2018</v>
      </c>
      <c r="P1356" s="1" t="s">
        <v>938</v>
      </c>
      <c r="Q1356" s="4" t="e">
        <f>CONCATENATE('отчет общий'!#REF!," - ",P1356)</f>
        <v>#REF!</v>
      </c>
    </row>
    <row r="1357" spans="14:17" x14ac:dyDescent="0.25">
      <c r="N1357" s="6">
        <v>43131</v>
      </c>
      <c r="O1357" s="4" t="str">
        <f t="shared" si="21"/>
        <v>31.01.2018</v>
      </c>
      <c r="P1357" s="1" t="s">
        <v>939</v>
      </c>
      <c r="Q1357" s="4" t="e">
        <f>CONCATENATE('отчет общий'!#REF!," - ",P1357)</f>
        <v>#REF!</v>
      </c>
    </row>
    <row r="1358" spans="14:17" x14ac:dyDescent="0.25">
      <c r="N1358" s="6">
        <v>43131</v>
      </c>
      <c r="O1358" s="4" t="str">
        <f t="shared" si="21"/>
        <v>31.01.2018</v>
      </c>
      <c r="P1358" s="1" t="s">
        <v>939</v>
      </c>
      <c r="Q1358" s="4" t="e">
        <f>CONCATENATE('отчет общий'!#REF!," - ",P1358)</f>
        <v>#REF!</v>
      </c>
    </row>
    <row r="1359" spans="14:17" x14ac:dyDescent="0.25">
      <c r="N1359" s="6">
        <v>43131</v>
      </c>
      <c r="O1359" s="4" t="str">
        <f t="shared" si="21"/>
        <v>31.01.2018</v>
      </c>
      <c r="P1359" s="1" t="s">
        <v>939</v>
      </c>
      <c r="Q1359" s="4" t="e">
        <f>CONCATENATE('отчет общий'!#REF!," - ",P1359)</f>
        <v>#REF!</v>
      </c>
    </row>
    <row r="1360" spans="14:17" x14ac:dyDescent="0.25">
      <c r="N1360" s="6">
        <v>43132</v>
      </c>
      <c r="O1360" s="4" t="str">
        <f t="shared" si="21"/>
        <v>01.02.2018</v>
      </c>
      <c r="P1360" s="1" t="s">
        <v>940</v>
      </c>
      <c r="Q1360" s="4" t="e">
        <f>CONCATENATE('отчет общий'!#REF!," - ",P1360)</f>
        <v>#REF!</v>
      </c>
    </row>
    <row r="1361" spans="14:17" x14ac:dyDescent="0.25">
      <c r="N1361" s="6">
        <v>43137</v>
      </c>
      <c r="O1361" s="4" t="str">
        <f t="shared" si="21"/>
        <v>06.02.2018</v>
      </c>
      <c r="P1361" s="1" t="s">
        <v>941</v>
      </c>
      <c r="Q1361" s="4" t="e">
        <f>CONCATENATE('отчет общий'!#REF!," - ",P1361)</f>
        <v>#REF!</v>
      </c>
    </row>
    <row r="1362" spans="14:17" x14ac:dyDescent="0.25">
      <c r="N1362" s="6">
        <v>43140</v>
      </c>
      <c r="O1362" s="4" t="str">
        <f t="shared" si="21"/>
        <v>09.02.2018</v>
      </c>
      <c r="P1362" s="1" t="s">
        <v>942</v>
      </c>
      <c r="Q1362" s="4" t="e">
        <f>CONCATENATE('отчет общий'!#REF!," - ",P1362)</f>
        <v>#REF!</v>
      </c>
    </row>
    <row r="1363" spans="14:17" x14ac:dyDescent="0.25">
      <c r="N1363" s="13">
        <v>43144</v>
      </c>
      <c r="O1363" s="4" t="str">
        <f t="shared" si="21"/>
        <v>13.02.2018</v>
      </c>
      <c r="P1363" s="1" t="s">
        <v>943</v>
      </c>
      <c r="Q1363" s="4" t="e">
        <f>CONCATENATE('отчет общий'!#REF!," - ",P1363)</f>
        <v>#REF!</v>
      </c>
    </row>
    <row r="1364" spans="14:17" x14ac:dyDescent="0.25">
      <c r="N1364" s="6">
        <v>43145</v>
      </c>
      <c r="O1364" s="4" t="str">
        <f t="shared" si="21"/>
        <v>14.02.2018</v>
      </c>
      <c r="P1364" s="1" t="s">
        <v>944</v>
      </c>
      <c r="Q1364" s="4" t="e">
        <f>CONCATENATE('отчет общий'!#REF!," - ",P1364)</f>
        <v>#REF!</v>
      </c>
    </row>
    <row r="1365" spans="14:17" x14ac:dyDescent="0.25">
      <c r="N1365" s="6">
        <v>43146</v>
      </c>
      <c r="O1365" s="4" t="str">
        <f t="shared" si="21"/>
        <v>15.02.2018</v>
      </c>
      <c r="P1365" s="1" t="s">
        <v>945</v>
      </c>
      <c r="Q1365" s="4" t="e">
        <f>CONCATENATE('отчет общий'!#REF!," - ",P1365)</f>
        <v>#REF!</v>
      </c>
    </row>
    <row r="1366" spans="14:17" x14ac:dyDescent="0.25">
      <c r="N1366" s="6">
        <v>43152</v>
      </c>
      <c r="O1366" s="4" t="str">
        <f t="shared" si="21"/>
        <v>21.02.2018</v>
      </c>
      <c r="P1366" s="1" t="s">
        <v>946</v>
      </c>
      <c r="Q1366" s="4" t="e">
        <f>CONCATENATE('отчет общий'!#REF!," - ",P1366)</f>
        <v>#REF!</v>
      </c>
    </row>
    <row r="1367" spans="14:17" x14ac:dyDescent="0.25">
      <c r="N1367" s="6">
        <v>43153</v>
      </c>
      <c r="O1367" s="4" t="str">
        <f t="shared" si="21"/>
        <v>22.02.2018</v>
      </c>
      <c r="P1367" s="1" t="s">
        <v>947</v>
      </c>
      <c r="Q1367" s="4" t="e">
        <f>CONCATENATE('отчет общий'!#REF!," - ",P1367)</f>
        <v>#REF!</v>
      </c>
    </row>
    <row r="1368" spans="14:17" x14ac:dyDescent="0.25">
      <c r="N1368" s="15">
        <v>43153</v>
      </c>
      <c r="O1368" s="4" t="str">
        <f t="shared" si="21"/>
        <v>22.02.2018</v>
      </c>
      <c r="P1368" s="1" t="s">
        <v>947</v>
      </c>
      <c r="Q1368" s="4" t="e">
        <f>CONCATENATE('отчет общий'!#REF!," - ",P1368)</f>
        <v>#REF!</v>
      </c>
    </row>
    <row r="1369" spans="14:17" x14ac:dyDescent="0.25">
      <c r="N1369" s="6">
        <v>43157</v>
      </c>
      <c r="O1369" s="4" t="str">
        <f t="shared" si="21"/>
        <v>26.02.2018</v>
      </c>
      <c r="P1369" s="1" t="s">
        <v>948</v>
      </c>
      <c r="Q1369" s="4" t="e">
        <f>CONCATENATE('отчет общий'!#REF!," - ",P1369)</f>
        <v>#REF!</v>
      </c>
    </row>
    <row r="1370" spans="14:17" x14ac:dyDescent="0.25">
      <c r="N1370" s="13">
        <v>43157</v>
      </c>
      <c r="O1370" s="4" t="str">
        <f t="shared" si="21"/>
        <v>26.02.2018</v>
      </c>
      <c r="P1370" s="1" t="s">
        <v>948</v>
      </c>
      <c r="Q1370" s="4" t="e">
        <f>CONCATENATE('отчет общий'!#REF!," - ",P1370)</f>
        <v>#REF!</v>
      </c>
    </row>
    <row r="1371" spans="14:17" x14ac:dyDescent="0.25">
      <c r="N1371" s="13">
        <v>43157</v>
      </c>
      <c r="O1371" s="4" t="str">
        <f t="shared" si="21"/>
        <v>26.02.2018</v>
      </c>
      <c r="P1371" s="1" t="s">
        <v>948</v>
      </c>
      <c r="Q1371" s="4" t="e">
        <f>CONCATENATE('отчет общий'!#REF!," - ",P1371)</f>
        <v>#REF!</v>
      </c>
    </row>
    <row r="1372" spans="14:17" x14ac:dyDescent="0.25">
      <c r="N1372" s="13">
        <v>43157</v>
      </c>
      <c r="O1372" s="4" t="str">
        <f t="shared" si="21"/>
        <v>26.02.2018</v>
      </c>
      <c r="P1372" s="1" t="s">
        <v>948</v>
      </c>
      <c r="Q1372" s="4" t="e">
        <f>CONCATENATE('отчет общий'!#REF!," - ",P1372)</f>
        <v>#REF!</v>
      </c>
    </row>
    <row r="1373" spans="14:17" x14ac:dyDescent="0.25">
      <c r="N1373" s="6">
        <v>43160</v>
      </c>
      <c r="O1373" s="4" t="str">
        <f t="shared" si="21"/>
        <v>01.03.2018</v>
      </c>
      <c r="P1373" s="1" t="s">
        <v>949</v>
      </c>
      <c r="Q1373" s="4" t="e">
        <f>CONCATENATE('отчет общий'!#REF!," - ",P1373)</f>
        <v>#REF!</v>
      </c>
    </row>
    <row r="1374" spans="14:17" x14ac:dyDescent="0.25">
      <c r="N1374" s="6">
        <v>43173</v>
      </c>
      <c r="O1374" s="4" t="str">
        <f t="shared" si="21"/>
        <v>14.03.2018</v>
      </c>
      <c r="P1374" s="1" t="s">
        <v>950</v>
      </c>
      <c r="Q1374" s="4" t="e">
        <f>CONCATENATE('отчет общий'!#REF!," - ",P1374)</f>
        <v>#REF!</v>
      </c>
    </row>
    <row r="1375" spans="14:17" x14ac:dyDescent="0.25">
      <c r="N1375" s="6">
        <v>43174</v>
      </c>
      <c r="O1375" s="4" t="str">
        <f t="shared" si="21"/>
        <v>15.03.2018</v>
      </c>
      <c r="P1375" s="1" t="s">
        <v>951</v>
      </c>
      <c r="Q1375" s="4" t="e">
        <f>CONCATENATE('отчет общий'!#REF!," - ",P1375)</f>
        <v>#REF!</v>
      </c>
    </row>
    <row r="1376" spans="14:17" x14ac:dyDescent="0.25">
      <c r="N1376" s="6">
        <v>43174</v>
      </c>
      <c r="O1376" s="4" t="str">
        <f t="shared" si="21"/>
        <v>15.03.2018</v>
      </c>
      <c r="P1376" s="1" t="s">
        <v>951</v>
      </c>
      <c r="Q1376" s="4" t="e">
        <f>CONCATENATE('отчет общий'!#REF!," - ",P1376)</f>
        <v>#REF!</v>
      </c>
    </row>
    <row r="1377" spans="14:17" x14ac:dyDescent="0.25">
      <c r="N1377" s="6">
        <v>43174</v>
      </c>
      <c r="O1377" s="4" t="str">
        <f t="shared" si="21"/>
        <v>15.03.2018</v>
      </c>
      <c r="P1377" s="1" t="s">
        <v>951</v>
      </c>
      <c r="Q1377" s="4" t="e">
        <f>CONCATENATE('отчет общий'!#REF!," - ",P1377)</f>
        <v>#REF!</v>
      </c>
    </row>
    <row r="1378" spans="14:17" x14ac:dyDescent="0.25">
      <c r="N1378" s="15">
        <v>43174</v>
      </c>
      <c r="O1378" s="4" t="str">
        <f t="shared" si="21"/>
        <v>15.03.2018</v>
      </c>
      <c r="P1378" s="1" t="s">
        <v>951</v>
      </c>
      <c r="Q1378" s="4" t="e">
        <f>CONCATENATE('отчет общий'!#REF!," - ",P1378)</f>
        <v>#REF!</v>
      </c>
    </row>
    <row r="1379" spans="14:17" x14ac:dyDescent="0.25">
      <c r="N1379" s="6">
        <v>43178</v>
      </c>
      <c r="O1379" s="4" t="str">
        <f t="shared" si="21"/>
        <v>19.03.2018</v>
      </c>
      <c r="P1379" s="1" t="s">
        <v>952</v>
      </c>
      <c r="Q1379" s="4" t="e">
        <f>CONCATENATE('отчет общий'!#REF!," - ",P1379)</f>
        <v>#REF!</v>
      </c>
    </row>
    <row r="1380" spans="14:17" x14ac:dyDescent="0.25">
      <c r="N1380" s="6">
        <v>43180</v>
      </c>
      <c r="O1380" s="4" t="str">
        <f t="shared" si="21"/>
        <v>21.03.2018</v>
      </c>
      <c r="P1380" s="1" t="s">
        <v>953</v>
      </c>
      <c r="Q1380" s="4" t="e">
        <f>CONCATENATE('отчет общий'!#REF!," - ",P1380)</f>
        <v>#REF!</v>
      </c>
    </row>
    <row r="1381" spans="14:17" x14ac:dyDescent="0.25">
      <c r="N1381" s="6">
        <v>43182</v>
      </c>
      <c r="O1381" s="4" t="str">
        <f t="shared" si="21"/>
        <v>23.03.2018</v>
      </c>
      <c r="P1381" s="1" t="s">
        <v>954</v>
      </c>
      <c r="Q1381" s="4" t="e">
        <f>CONCATENATE('отчет общий'!#REF!," - ",P1381)</f>
        <v>#REF!</v>
      </c>
    </row>
    <row r="1382" spans="14:17" x14ac:dyDescent="0.25">
      <c r="N1382" s="6">
        <v>43185</v>
      </c>
      <c r="O1382" s="4" t="str">
        <f t="shared" si="21"/>
        <v>26.03.2018</v>
      </c>
      <c r="P1382" s="1" t="s">
        <v>955</v>
      </c>
      <c r="Q1382" s="4" t="e">
        <f>CONCATENATE('отчет общий'!#REF!," - ",P1382)</f>
        <v>#REF!</v>
      </c>
    </row>
    <row r="1383" spans="14:17" x14ac:dyDescent="0.25">
      <c r="N1383" s="15">
        <v>43185</v>
      </c>
      <c r="O1383" s="4" t="str">
        <f t="shared" si="21"/>
        <v>26.03.2018</v>
      </c>
      <c r="P1383" s="1" t="s">
        <v>955</v>
      </c>
      <c r="Q1383" s="4" t="e">
        <f>CONCATENATE('отчет общий'!#REF!," - ",P1383)</f>
        <v>#REF!</v>
      </c>
    </row>
    <row r="1384" spans="14:17" x14ac:dyDescent="0.25">
      <c r="N1384" s="6">
        <v>43186</v>
      </c>
      <c r="O1384" s="4" t="str">
        <f t="shared" si="21"/>
        <v>27.03.2018</v>
      </c>
      <c r="P1384" s="1" t="s">
        <v>956</v>
      </c>
      <c r="Q1384" s="4" t="e">
        <f>CONCATENATE('отчет общий'!#REF!," - ",P1384)</f>
        <v>#REF!</v>
      </c>
    </row>
    <row r="1385" spans="14:17" x14ac:dyDescent="0.25">
      <c r="N1385" s="6">
        <v>43186</v>
      </c>
      <c r="O1385" s="4" t="str">
        <f t="shared" si="21"/>
        <v>27.03.2018</v>
      </c>
      <c r="P1385" s="1" t="s">
        <v>956</v>
      </c>
      <c r="Q1385" s="4" t="e">
        <f>CONCATENATE('отчет общий'!#REF!," - ",P1385)</f>
        <v>#REF!</v>
      </c>
    </row>
    <row r="1386" spans="14:17" x14ac:dyDescent="0.25">
      <c r="N1386" s="6">
        <v>43187</v>
      </c>
      <c r="O1386" s="4" t="str">
        <f t="shared" si="21"/>
        <v>28.03.2018</v>
      </c>
      <c r="P1386" s="1" t="s">
        <v>957</v>
      </c>
      <c r="Q1386" s="4" t="e">
        <f>CONCATENATE('отчет общий'!#REF!," - ",P1386)</f>
        <v>#REF!</v>
      </c>
    </row>
    <row r="1387" spans="14:17" x14ac:dyDescent="0.25">
      <c r="N1387" s="15">
        <v>43188</v>
      </c>
      <c r="O1387" s="4" t="str">
        <f t="shared" si="21"/>
        <v>29.03.2018</v>
      </c>
      <c r="P1387" s="1" t="s">
        <v>958</v>
      </c>
      <c r="Q1387" s="4" t="e">
        <f>CONCATENATE('отчет общий'!#REF!," - ",P1387)</f>
        <v>#REF!</v>
      </c>
    </row>
    <row r="1388" spans="14:17" x14ac:dyDescent="0.25">
      <c r="N1388" s="15">
        <v>43188</v>
      </c>
      <c r="O1388" s="4" t="str">
        <f t="shared" si="21"/>
        <v>29.03.2018</v>
      </c>
      <c r="P1388" s="1" t="s">
        <v>958</v>
      </c>
      <c r="Q1388" s="4" t="e">
        <f>CONCATENATE('отчет общий'!#REF!," - ",P1388)</f>
        <v>#REF!</v>
      </c>
    </row>
    <row r="1389" spans="14:17" x14ac:dyDescent="0.25">
      <c r="N1389" s="15">
        <v>43188</v>
      </c>
      <c r="O1389" s="4" t="str">
        <f t="shared" si="21"/>
        <v>29.03.2018</v>
      </c>
      <c r="P1389" s="1" t="s">
        <v>958</v>
      </c>
      <c r="Q1389" s="4" t="e">
        <f>CONCATENATE('отчет общий'!#REF!," - ",P1389)</f>
        <v>#REF!</v>
      </c>
    </row>
    <row r="1390" spans="14:17" x14ac:dyDescent="0.25">
      <c r="N1390" s="6">
        <v>43189</v>
      </c>
      <c r="O1390" s="4" t="str">
        <f t="shared" si="21"/>
        <v>30.03.2018</v>
      </c>
      <c r="P1390" s="1" t="s">
        <v>959</v>
      </c>
      <c r="Q1390" s="4" t="e">
        <f>CONCATENATE('отчет общий'!#REF!," - ",P1390)</f>
        <v>#REF!</v>
      </c>
    </row>
    <row r="1391" spans="14:17" x14ac:dyDescent="0.25">
      <c r="N1391" s="15">
        <v>43189</v>
      </c>
      <c r="O1391" s="4" t="str">
        <f t="shared" si="21"/>
        <v>30.03.2018</v>
      </c>
      <c r="P1391" s="1" t="s">
        <v>959</v>
      </c>
      <c r="Q1391" s="4" t="e">
        <f>CONCATENATE('отчет общий'!#REF!," - ",P1391)</f>
        <v>#REF!</v>
      </c>
    </row>
    <row r="1392" spans="14:17" x14ac:dyDescent="0.25">
      <c r="N1392" s="15">
        <v>43189</v>
      </c>
      <c r="O1392" s="4" t="str">
        <f t="shared" si="21"/>
        <v>30.03.2018</v>
      </c>
      <c r="P1392" s="1" t="s">
        <v>959</v>
      </c>
      <c r="Q1392" s="4" t="e">
        <f>CONCATENATE('отчет общий'!#REF!," - ",P1392)</f>
        <v>#REF!</v>
      </c>
    </row>
    <row r="1393" spans="14:17" x14ac:dyDescent="0.25">
      <c r="N1393" s="15">
        <v>43189</v>
      </c>
      <c r="O1393" s="4" t="str">
        <f t="shared" si="21"/>
        <v>30.03.2018</v>
      </c>
      <c r="P1393" s="1" t="s">
        <v>959</v>
      </c>
      <c r="Q1393" s="4" t="e">
        <f>CONCATENATE('отчет общий'!#REF!," - ",P1393)</f>
        <v>#REF!</v>
      </c>
    </row>
    <row r="1394" spans="14:17" x14ac:dyDescent="0.25">
      <c r="N1394" s="6">
        <v>43193</v>
      </c>
      <c r="O1394" s="4" t="str">
        <f t="shared" si="21"/>
        <v>03.04.2018</v>
      </c>
      <c r="P1394" s="1" t="s">
        <v>960</v>
      </c>
      <c r="Q1394" s="4" t="e">
        <f>CONCATENATE('отчет общий'!#REF!," - ",P1394)</f>
        <v>#REF!</v>
      </c>
    </row>
    <row r="1395" spans="14:17" x14ac:dyDescent="0.25">
      <c r="N1395" s="6">
        <v>43193</v>
      </c>
      <c r="O1395" s="4" t="str">
        <f t="shared" si="21"/>
        <v>03.04.2018</v>
      </c>
      <c r="P1395" s="1" t="s">
        <v>960</v>
      </c>
      <c r="Q1395" s="4" t="e">
        <f>CONCATENATE('отчет общий'!#REF!," - ",P1395)</f>
        <v>#REF!</v>
      </c>
    </row>
    <row r="1396" spans="14:17" x14ac:dyDescent="0.25">
      <c r="N1396" s="6">
        <v>43193</v>
      </c>
      <c r="O1396" s="4" t="str">
        <f t="shared" si="21"/>
        <v>03.04.2018</v>
      </c>
      <c r="P1396" s="1" t="s">
        <v>960</v>
      </c>
      <c r="Q1396" s="4" t="e">
        <f>CONCATENATE('отчет общий'!#REF!," - ",P1396)</f>
        <v>#REF!</v>
      </c>
    </row>
    <row r="1397" spans="14:17" x14ac:dyDescent="0.25">
      <c r="N1397" s="6">
        <v>43193</v>
      </c>
      <c r="O1397" s="4" t="str">
        <f t="shared" si="21"/>
        <v>03.04.2018</v>
      </c>
      <c r="P1397" s="1" t="s">
        <v>960</v>
      </c>
      <c r="Q1397" s="4" t="e">
        <f>CONCATENATE('отчет общий'!#REF!," - ",P1397)</f>
        <v>#REF!</v>
      </c>
    </row>
    <row r="1398" spans="14:17" x14ac:dyDescent="0.25">
      <c r="N1398" s="6">
        <v>43193</v>
      </c>
      <c r="O1398" s="4" t="str">
        <f t="shared" si="21"/>
        <v>03.04.2018</v>
      </c>
      <c r="P1398" s="1" t="s">
        <v>960</v>
      </c>
      <c r="Q1398" s="4" t="e">
        <f>CONCATENATE('отчет общий'!#REF!," - ",P1398)</f>
        <v>#REF!</v>
      </c>
    </row>
    <row r="1399" spans="14:17" x14ac:dyDescent="0.25">
      <c r="N1399" s="6">
        <v>43194</v>
      </c>
      <c r="O1399" s="4" t="str">
        <f t="shared" si="21"/>
        <v>04.04.2018</v>
      </c>
      <c r="P1399" s="1" t="s">
        <v>961</v>
      </c>
      <c r="Q1399" s="4" t="e">
        <f>CONCATENATE('отчет общий'!#REF!," - ",P1399)</f>
        <v>#REF!</v>
      </c>
    </row>
    <row r="1400" spans="14:17" x14ac:dyDescent="0.25">
      <c r="N1400" s="15">
        <v>43196</v>
      </c>
      <c r="O1400" s="4" t="str">
        <f t="shared" si="21"/>
        <v>06.04.2018</v>
      </c>
      <c r="P1400" s="1" t="s">
        <v>962</v>
      </c>
      <c r="Q1400" s="4" t="e">
        <f>CONCATENATE('отчет общий'!#REF!," - ",P1400)</f>
        <v>#REF!</v>
      </c>
    </row>
    <row r="1401" spans="14:17" x14ac:dyDescent="0.25">
      <c r="N1401" s="15">
        <v>43206</v>
      </c>
      <c r="O1401" s="4" t="str">
        <f t="shared" si="21"/>
        <v>16.04.2018</v>
      </c>
      <c r="P1401" s="1" t="s">
        <v>963</v>
      </c>
      <c r="Q1401" s="4" t="e">
        <f>CONCATENATE('отчет общий'!#REF!," - ",P1401)</f>
        <v>#REF!</v>
      </c>
    </row>
    <row r="1402" spans="14:17" x14ac:dyDescent="0.25">
      <c r="N1402" s="6">
        <v>43209</v>
      </c>
      <c r="O1402" s="4" t="str">
        <f t="shared" si="21"/>
        <v>19.04.2018</v>
      </c>
      <c r="P1402" s="1" t="s">
        <v>964</v>
      </c>
      <c r="Q1402" s="4" t="e">
        <f>CONCATENATE('отчет общий'!#REF!," - ",P1402)</f>
        <v>#REF!</v>
      </c>
    </row>
    <row r="1403" spans="14:17" x14ac:dyDescent="0.25">
      <c r="N1403" s="15">
        <v>43209</v>
      </c>
      <c r="O1403" s="4" t="str">
        <f t="shared" si="21"/>
        <v>19.04.2018</v>
      </c>
      <c r="P1403" s="1" t="s">
        <v>964</v>
      </c>
      <c r="Q1403" s="4" t="e">
        <f>CONCATENATE('отчет общий'!#REF!," - ",P1403)</f>
        <v>#REF!</v>
      </c>
    </row>
    <row r="1404" spans="14:17" x14ac:dyDescent="0.25">
      <c r="N1404" s="6">
        <v>43213</v>
      </c>
      <c r="O1404" s="4" t="str">
        <f t="shared" si="21"/>
        <v>23.04.2018</v>
      </c>
      <c r="P1404" s="1" t="s">
        <v>965</v>
      </c>
      <c r="Q1404" s="4" t="e">
        <f>CONCATENATE('отчет общий'!#REF!," - ",P1404)</f>
        <v>#REF!</v>
      </c>
    </row>
    <row r="1405" spans="14:17" x14ac:dyDescent="0.25">
      <c r="N1405" s="6">
        <v>43215</v>
      </c>
      <c r="O1405" s="4" t="str">
        <f t="shared" si="21"/>
        <v>25.04.2018</v>
      </c>
      <c r="P1405" s="1" t="s">
        <v>966</v>
      </c>
      <c r="Q1405" s="4" t="e">
        <f>CONCATENATE('отчет общий'!#REF!," - ",P1405)</f>
        <v>#REF!</v>
      </c>
    </row>
    <row r="1406" spans="14:17" x14ac:dyDescent="0.25">
      <c r="N1406" s="6">
        <v>43215</v>
      </c>
      <c r="O1406" s="4" t="str">
        <f t="shared" si="21"/>
        <v>25.04.2018</v>
      </c>
      <c r="P1406" s="1" t="s">
        <v>966</v>
      </c>
      <c r="Q1406" s="4" t="e">
        <f>CONCATENATE('отчет общий'!#REF!," - ",P1406)</f>
        <v>#REF!</v>
      </c>
    </row>
    <row r="1407" spans="14:17" x14ac:dyDescent="0.25">
      <c r="N1407" s="13">
        <v>43215</v>
      </c>
      <c r="O1407" s="4" t="str">
        <f t="shared" si="21"/>
        <v>25.04.2018</v>
      </c>
      <c r="P1407" s="1" t="s">
        <v>966</v>
      </c>
      <c r="Q1407" s="4" t="e">
        <f>CONCATENATE('отчет общий'!#REF!," - ",P1407)</f>
        <v>#REF!</v>
      </c>
    </row>
    <row r="1408" spans="14:17" x14ac:dyDescent="0.25">
      <c r="N1408" s="15">
        <v>43215</v>
      </c>
      <c r="O1408" s="4" t="str">
        <f t="shared" si="21"/>
        <v>25.04.2018</v>
      </c>
      <c r="P1408" s="1" t="s">
        <v>966</v>
      </c>
      <c r="Q1408" s="4" t="e">
        <f>CONCATENATE('отчет общий'!#REF!," - ",P1408)</f>
        <v>#REF!</v>
      </c>
    </row>
    <row r="1409" spans="14:17" x14ac:dyDescent="0.25">
      <c r="N1409" s="6">
        <v>43217</v>
      </c>
      <c r="O1409" s="4" t="str">
        <f t="shared" ref="O1409:O1472" si="22">TEXT(N1409,"ДД.ММ.ГГГГ")</f>
        <v>27.04.2018</v>
      </c>
      <c r="P1409" s="1" t="s">
        <v>967</v>
      </c>
      <c r="Q1409" s="4" t="e">
        <f>CONCATENATE('отчет общий'!#REF!," - ",P1409)</f>
        <v>#REF!</v>
      </c>
    </row>
    <row r="1410" spans="14:17" x14ac:dyDescent="0.25">
      <c r="N1410" s="6">
        <v>43217</v>
      </c>
      <c r="O1410" s="4" t="str">
        <f t="shared" si="22"/>
        <v>27.04.2018</v>
      </c>
      <c r="P1410" s="1" t="s">
        <v>967</v>
      </c>
      <c r="Q1410" s="4" t="e">
        <f>CONCATENATE('отчет общий'!#REF!," - ",P1410)</f>
        <v>#REF!</v>
      </c>
    </row>
    <row r="1411" spans="14:17" x14ac:dyDescent="0.25">
      <c r="N1411" s="13">
        <v>43218</v>
      </c>
      <c r="O1411" s="4" t="str">
        <f t="shared" si="22"/>
        <v>28.04.2018</v>
      </c>
      <c r="P1411" s="1" t="s">
        <v>968</v>
      </c>
      <c r="Q1411" s="4" t="e">
        <f>CONCATENATE('отчет общий'!#REF!," - ",P1411)</f>
        <v>#REF!</v>
      </c>
    </row>
    <row r="1412" spans="14:17" x14ac:dyDescent="0.25">
      <c r="N1412" s="15">
        <v>43223</v>
      </c>
      <c r="O1412" s="4" t="str">
        <f t="shared" si="22"/>
        <v>03.05.2018</v>
      </c>
      <c r="P1412" s="1" t="s">
        <v>969</v>
      </c>
      <c r="Q1412" s="4" t="e">
        <f>CONCATENATE('отчет общий'!#REF!," - ",P1412)</f>
        <v>#REF!</v>
      </c>
    </row>
    <row r="1413" spans="14:17" x14ac:dyDescent="0.25">
      <c r="N1413" s="13">
        <v>43228</v>
      </c>
      <c r="O1413" s="4" t="str">
        <f t="shared" si="22"/>
        <v>08.05.2018</v>
      </c>
      <c r="P1413" s="1" t="s">
        <v>970</v>
      </c>
      <c r="Q1413" s="4" t="e">
        <f>CONCATENATE('отчет общий'!#REF!," - ",P1413)</f>
        <v>#REF!</v>
      </c>
    </row>
    <row r="1414" spans="14:17" x14ac:dyDescent="0.25">
      <c r="N1414" s="13">
        <v>43228</v>
      </c>
      <c r="O1414" s="4" t="str">
        <f t="shared" si="22"/>
        <v>08.05.2018</v>
      </c>
      <c r="P1414" s="1" t="s">
        <v>970</v>
      </c>
      <c r="Q1414" s="4" t="e">
        <f>CONCATENATE('отчет общий'!#REF!," - ",P1414)</f>
        <v>#REF!</v>
      </c>
    </row>
    <row r="1415" spans="14:17" x14ac:dyDescent="0.25">
      <c r="N1415" s="13">
        <v>43230</v>
      </c>
      <c r="O1415" s="4" t="str">
        <f t="shared" si="22"/>
        <v>10.05.2018</v>
      </c>
      <c r="P1415" s="1" t="s">
        <v>971</v>
      </c>
      <c r="Q1415" s="4" t="e">
        <f>CONCATENATE('отчет общий'!#REF!," - ",P1415)</f>
        <v>#REF!</v>
      </c>
    </row>
    <row r="1416" spans="14:17" x14ac:dyDescent="0.25">
      <c r="N1416" s="13">
        <v>43230</v>
      </c>
      <c r="O1416" s="4" t="str">
        <f t="shared" si="22"/>
        <v>10.05.2018</v>
      </c>
      <c r="P1416" s="1" t="s">
        <v>971</v>
      </c>
      <c r="Q1416" s="4" t="e">
        <f>CONCATENATE('отчет общий'!#REF!," - ",P1416)</f>
        <v>#REF!</v>
      </c>
    </row>
    <row r="1417" spans="14:17" x14ac:dyDescent="0.25">
      <c r="N1417" s="13">
        <v>43231</v>
      </c>
      <c r="O1417" s="4" t="str">
        <f t="shared" si="22"/>
        <v>11.05.2018</v>
      </c>
      <c r="P1417" s="1" t="s">
        <v>972</v>
      </c>
      <c r="Q1417" s="4" t="e">
        <f>CONCATENATE('отчет общий'!#REF!," - ",P1417)</f>
        <v>#REF!</v>
      </c>
    </row>
    <row r="1418" spans="14:17" x14ac:dyDescent="0.25">
      <c r="N1418" s="15">
        <v>43236</v>
      </c>
      <c r="O1418" s="4" t="str">
        <f t="shared" si="22"/>
        <v>16.05.2018</v>
      </c>
      <c r="P1418" s="1" t="s">
        <v>973</v>
      </c>
      <c r="Q1418" s="4" t="e">
        <f>CONCATENATE('отчет общий'!#REF!," - ",P1418)</f>
        <v>#REF!</v>
      </c>
    </row>
    <row r="1419" spans="14:17" x14ac:dyDescent="0.25">
      <c r="N1419" s="13">
        <v>43238</v>
      </c>
      <c r="O1419" s="4" t="str">
        <f t="shared" si="22"/>
        <v>18.05.2018</v>
      </c>
      <c r="P1419" s="1" t="s">
        <v>974</v>
      </c>
      <c r="Q1419" s="4" t="e">
        <f>CONCATENATE('отчет общий'!#REF!," - ",P1419)</f>
        <v>#REF!</v>
      </c>
    </row>
    <row r="1420" spans="14:17" x14ac:dyDescent="0.25">
      <c r="N1420" s="13">
        <v>43238</v>
      </c>
      <c r="O1420" s="4" t="str">
        <f t="shared" si="22"/>
        <v>18.05.2018</v>
      </c>
      <c r="P1420" s="1" t="s">
        <v>974</v>
      </c>
      <c r="Q1420" s="4" t="e">
        <f>CONCATENATE('отчет общий'!#REF!," - ",P1420)</f>
        <v>#REF!</v>
      </c>
    </row>
    <row r="1421" spans="14:17" x14ac:dyDescent="0.25">
      <c r="N1421" s="15">
        <v>43238</v>
      </c>
      <c r="O1421" s="4" t="str">
        <f t="shared" si="22"/>
        <v>18.05.2018</v>
      </c>
      <c r="P1421" s="1" t="s">
        <v>974</v>
      </c>
      <c r="Q1421" s="4" t="e">
        <f>CONCATENATE('отчет общий'!#REF!," - ",P1421)</f>
        <v>#REF!</v>
      </c>
    </row>
    <row r="1422" spans="14:17" x14ac:dyDescent="0.25">
      <c r="N1422" s="13">
        <v>43241</v>
      </c>
      <c r="O1422" s="4" t="str">
        <f t="shared" si="22"/>
        <v>21.05.2018</v>
      </c>
      <c r="P1422" s="1" t="s">
        <v>975</v>
      </c>
      <c r="Q1422" s="4" t="e">
        <f>CONCATENATE('отчет общий'!#REF!," - ",P1422)</f>
        <v>#REF!</v>
      </c>
    </row>
    <row r="1423" spans="14:17" x14ac:dyDescent="0.25">
      <c r="N1423" s="13">
        <v>43241</v>
      </c>
      <c r="O1423" s="4" t="str">
        <f t="shared" si="22"/>
        <v>21.05.2018</v>
      </c>
      <c r="P1423" s="1" t="s">
        <v>975</v>
      </c>
      <c r="Q1423" s="4" t="e">
        <f>CONCATENATE('отчет общий'!#REF!," - ",P1423)</f>
        <v>#REF!</v>
      </c>
    </row>
    <row r="1424" spans="14:17" x14ac:dyDescent="0.25">
      <c r="N1424" s="6">
        <v>43241</v>
      </c>
      <c r="O1424" s="4" t="str">
        <f t="shared" si="22"/>
        <v>21.05.2018</v>
      </c>
      <c r="P1424" s="1" t="s">
        <v>975</v>
      </c>
      <c r="Q1424" s="4" t="e">
        <f>CONCATENATE('отчет общий'!#REF!," - ",P1424)</f>
        <v>#REF!</v>
      </c>
    </row>
    <row r="1425" spans="14:17" x14ac:dyDescent="0.25">
      <c r="N1425" s="13">
        <v>43248</v>
      </c>
      <c r="O1425" s="4" t="str">
        <f t="shared" si="22"/>
        <v>28.05.2018</v>
      </c>
      <c r="P1425" s="1" t="s">
        <v>976</v>
      </c>
      <c r="Q1425" s="4" t="e">
        <f>CONCATENATE('отчет общий'!#REF!," - ",P1425)</f>
        <v>#REF!</v>
      </c>
    </row>
    <row r="1426" spans="14:17" x14ac:dyDescent="0.25">
      <c r="N1426" s="13">
        <v>43248</v>
      </c>
      <c r="O1426" s="4" t="str">
        <f t="shared" si="22"/>
        <v>28.05.2018</v>
      </c>
      <c r="P1426" s="1" t="s">
        <v>976</v>
      </c>
      <c r="Q1426" s="4" t="e">
        <f>CONCATENATE('отчет общий'!#REF!," - ",P1426)</f>
        <v>#REF!</v>
      </c>
    </row>
    <row r="1427" spans="14:17" x14ac:dyDescent="0.25">
      <c r="N1427" s="13">
        <v>43248</v>
      </c>
      <c r="O1427" s="4" t="str">
        <f t="shared" si="22"/>
        <v>28.05.2018</v>
      </c>
      <c r="P1427" s="1" t="s">
        <v>976</v>
      </c>
      <c r="Q1427" s="4" t="e">
        <f>CONCATENATE('отчет общий'!#REF!," - ",P1427)</f>
        <v>#REF!</v>
      </c>
    </row>
    <row r="1428" spans="14:17" x14ac:dyDescent="0.25">
      <c r="N1428" s="13">
        <v>43248</v>
      </c>
      <c r="O1428" s="4" t="str">
        <f t="shared" si="22"/>
        <v>28.05.2018</v>
      </c>
      <c r="P1428" s="1" t="s">
        <v>976</v>
      </c>
      <c r="Q1428" s="4" t="e">
        <f>CONCATENATE('отчет общий'!#REF!," - ",P1428)</f>
        <v>#REF!</v>
      </c>
    </row>
    <row r="1429" spans="14:17" x14ac:dyDescent="0.25">
      <c r="N1429" s="13">
        <v>43248</v>
      </c>
      <c r="O1429" s="4" t="str">
        <f t="shared" si="22"/>
        <v>28.05.2018</v>
      </c>
      <c r="P1429" s="1" t="s">
        <v>976</v>
      </c>
      <c r="Q1429" s="4" t="e">
        <f>CONCATENATE('отчет общий'!#REF!," - ",P1429)</f>
        <v>#REF!</v>
      </c>
    </row>
    <row r="1430" spans="14:17" x14ac:dyDescent="0.25">
      <c r="N1430" s="13">
        <v>43248</v>
      </c>
      <c r="O1430" s="4" t="str">
        <f t="shared" si="22"/>
        <v>28.05.2018</v>
      </c>
      <c r="P1430" s="1" t="s">
        <v>976</v>
      </c>
      <c r="Q1430" s="4" t="e">
        <f>CONCATENATE('отчет общий'!#REF!," - ",P1430)</f>
        <v>#REF!</v>
      </c>
    </row>
    <row r="1431" spans="14:17" x14ac:dyDescent="0.25">
      <c r="N1431" s="13">
        <v>43248</v>
      </c>
      <c r="O1431" s="4" t="str">
        <f t="shared" si="22"/>
        <v>28.05.2018</v>
      </c>
      <c r="P1431" s="1" t="s">
        <v>976</v>
      </c>
      <c r="Q1431" s="4" t="e">
        <f>CONCATENATE('отчет общий'!#REF!," - ",P1431)</f>
        <v>#REF!</v>
      </c>
    </row>
    <row r="1432" spans="14:17" x14ac:dyDescent="0.25">
      <c r="N1432" s="13">
        <v>43248</v>
      </c>
      <c r="O1432" s="4" t="str">
        <f t="shared" si="22"/>
        <v>28.05.2018</v>
      </c>
      <c r="P1432" s="1" t="s">
        <v>976</v>
      </c>
      <c r="Q1432" s="4" t="e">
        <f>CONCATENATE('отчет общий'!#REF!," - ",P1432)</f>
        <v>#REF!</v>
      </c>
    </row>
    <row r="1433" spans="14:17" x14ac:dyDescent="0.25">
      <c r="N1433" s="13">
        <v>43248</v>
      </c>
      <c r="O1433" s="4" t="str">
        <f t="shared" si="22"/>
        <v>28.05.2018</v>
      </c>
      <c r="P1433" s="1" t="s">
        <v>976</v>
      </c>
      <c r="Q1433" s="4" t="e">
        <f>CONCATENATE('отчет общий'!#REF!," - ",P1433)</f>
        <v>#REF!</v>
      </c>
    </row>
    <row r="1434" spans="14:17" x14ac:dyDescent="0.25">
      <c r="N1434" s="13">
        <v>43248</v>
      </c>
      <c r="O1434" s="4" t="str">
        <f t="shared" si="22"/>
        <v>28.05.2018</v>
      </c>
      <c r="P1434" s="1" t="s">
        <v>976</v>
      </c>
      <c r="Q1434" s="4" t="e">
        <f>CONCATENATE('отчет общий'!#REF!," - ",P1434)</f>
        <v>#REF!</v>
      </c>
    </row>
    <row r="1435" spans="14:17" x14ac:dyDescent="0.25">
      <c r="N1435" s="13">
        <v>43248</v>
      </c>
      <c r="O1435" s="4" t="str">
        <f t="shared" si="22"/>
        <v>28.05.2018</v>
      </c>
      <c r="P1435" s="1" t="s">
        <v>976</v>
      </c>
      <c r="Q1435" s="4" t="e">
        <f>CONCATENATE('отчет общий'!#REF!," - ",P1435)</f>
        <v>#REF!</v>
      </c>
    </row>
    <row r="1436" spans="14:17" x14ac:dyDescent="0.25">
      <c r="N1436" s="13">
        <v>43248</v>
      </c>
      <c r="O1436" s="4" t="str">
        <f t="shared" si="22"/>
        <v>28.05.2018</v>
      </c>
      <c r="P1436" s="1" t="s">
        <v>976</v>
      </c>
      <c r="Q1436" s="4" t="e">
        <f>CONCATENATE('отчет общий'!#REF!," - ",P1436)</f>
        <v>#REF!</v>
      </c>
    </row>
    <row r="1437" spans="14:17" x14ac:dyDescent="0.25">
      <c r="N1437" s="13">
        <v>43248</v>
      </c>
      <c r="O1437" s="4" t="str">
        <f t="shared" si="22"/>
        <v>28.05.2018</v>
      </c>
      <c r="P1437" s="1" t="s">
        <v>976</v>
      </c>
      <c r="Q1437" s="4" t="e">
        <f>CONCATENATE('отчет общий'!#REF!," - ",P1437)</f>
        <v>#REF!</v>
      </c>
    </row>
    <row r="1438" spans="14:17" x14ac:dyDescent="0.25">
      <c r="N1438" s="13">
        <v>43248</v>
      </c>
      <c r="O1438" s="4" t="str">
        <f t="shared" si="22"/>
        <v>28.05.2018</v>
      </c>
      <c r="P1438" s="1" t="s">
        <v>976</v>
      </c>
      <c r="Q1438" s="4" t="e">
        <f>CONCATENATE('отчет общий'!#REF!," - ",P1438)</f>
        <v>#REF!</v>
      </c>
    </row>
    <row r="1439" spans="14:17" x14ac:dyDescent="0.25">
      <c r="N1439" s="13">
        <v>43248</v>
      </c>
      <c r="O1439" s="4" t="str">
        <f t="shared" si="22"/>
        <v>28.05.2018</v>
      </c>
      <c r="P1439" s="1" t="s">
        <v>976</v>
      </c>
      <c r="Q1439" s="4" t="e">
        <f>CONCATENATE('отчет общий'!#REF!," - ",P1439)</f>
        <v>#REF!</v>
      </c>
    </row>
    <row r="1440" spans="14:17" x14ac:dyDescent="0.25">
      <c r="N1440" s="13">
        <v>43248</v>
      </c>
      <c r="O1440" s="4" t="str">
        <f t="shared" si="22"/>
        <v>28.05.2018</v>
      </c>
      <c r="P1440" s="1" t="s">
        <v>976</v>
      </c>
      <c r="Q1440" s="4" t="e">
        <f>CONCATENATE('отчет общий'!#REF!," - ",P1440)</f>
        <v>#REF!</v>
      </c>
    </row>
    <row r="1441" spans="14:17" x14ac:dyDescent="0.25">
      <c r="N1441" s="13">
        <v>43248</v>
      </c>
      <c r="O1441" s="4" t="str">
        <f t="shared" si="22"/>
        <v>28.05.2018</v>
      </c>
      <c r="P1441" s="1" t="s">
        <v>976</v>
      </c>
      <c r="Q1441" s="4" t="e">
        <f>CONCATENATE('отчет общий'!#REF!," - ",P1441)</f>
        <v>#REF!</v>
      </c>
    </row>
    <row r="1442" spans="14:17" x14ac:dyDescent="0.25">
      <c r="N1442" s="13">
        <v>43248</v>
      </c>
      <c r="O1442" s="4" t="str">
        <f t="shared" si="22"/>
        <v>28.05.2018</v>
      </c>
      <c r="P1442" s="1" t="s">
        <v>976</v>
      </c>
      <c r="Q1442" s="4" t="e">
        <f>CONCATENATE('отчет общий'!#REF!," - ",P1442)</f>
        <v>#REF!</v>
      </c>
    </row>
    <row r="1443" spans="14:17" x14ac:dyDescent="0.25">
      <c r="N1443" s="13">
        <v>43248</v>
      </c>
      <c r="O1443" s="4" t="str">
        <f t="shared" si="22"/>
        <v>28.05.2018</v>
      </c>
      <c r="P1443" s="1" t="s">
        <v>976</v>
      </c>
      <c r="Q1443" s="4" t="e">
        <f>CONCATENATE('отчет общий'!#REF!," - ",P1443)</f>
        <v>#REF!</v>
      </c>
    </row>
    <row r="1444" spans="14:17" x14ac:dyDescent="0.25">
      <c r="N1444" s="13">
        <v>43248</v>
      </c>
      <c r="O1444" s="4" t="str">
        <f t="shared" si="22"/>
        <v>28.05.2018</v>
      </c>
      <c r="P1444" s="1" t="s">
        <v>976</v>
      </c>
      <c r="Q1444" s="4" t="e">
        <f>CONCATENATE('отчет общий'!#REF!," - ",P1444)</f>
        <v>#REF!</v>
      </c>
    </row>
    <row r="1445" spans="14:17" x14ac:dyDescent="0.25">
      <c r="N1445" s="13">
        <v>43248</v>
      </c>
      <c r="O1445" s="4" t="str">
        <f t="shared" si="22"/>
        <v>28.05.2018</v>
      </c>
      <c r="P1445" s="1" t="s">
        <v>976</v>
      </c>
      <c r="Q1445" s="4" t="e">
        <f>CONCATENATE('отчет общий'!#REF!," - ",P1445)</f>
        <v>#REF!</v>
      </c>
    </row>
    <row r="1446" spans="14:17" x14ac:dyDescent="0.25">
      <c r="N1446" s="13">
        <v>43248</v>
      </c>
      <c r="O1446" s="4" t="str">
        <f t="shared" si="22"/>
        <v>28.05.2018</v>
      </c>
      <c r="P1446" s="1" t="s">
        <v>976</v>
      </c>
      <c r="Q1446" s="4" t="e">
        <f>CONCATENATE('отчет общий'!#REF!," - ",P1446)</f>
        <v>#REF!</v>
      </c>
    </row>
    <row r="1447" spans="14:17" x14ac:dyDescent="0.25">
      <c r="N1447" s="13">
        <v>43248</v>
      </c>
      <c r="O1447" s="4" t="str">
        <f t="shared" si="22"/>
        <v>28.05.2018</v>
      </c>
      <c r="P1447" s="1" t="s">
        <v>976</v>
      </c>
      <c r="Q1447" s="4" t="e">
        <f>CONCATENATE('отчет общий'!#REF!," - ",P1447)</f>
        <v>#REF!</v>
      </c>
    </row>
    <row r="1448" spans="14:17" x14ac:dyDescent="0.25">
      <c r="N1448" s="13">
        <v>43248</v>
      </c>
      <c r="O1448" s="4" t="str">
        <f t="shared" si="22"/>
        <v>28.05.2018</v>
      </c>
      <c r="P1448" s="1" t="s">
        <v>976</v>
      </c>
      <c r="Q1448" s="4" t="e">
        <f>CONCATENATE('отчет общий'!#REF!," - ",P1448)</f>
        <v>#REF!</v>
      </c>
    </row>
    <row r="1449" spans="14:17" x14ac:dyDescent="0.25">
      <c r="N1449" s="13">
        <v>43248</v>
      </c>
      <c r="O1449" s="4" t="str">
        <f t="shared" si="22"/>
        <v>28.05.2018</v>
      </c>
      <c r="P1449" s="1" t="s">
        <v>976</v>
      </c>
      <c r="Q1449" s="4" t="e">
        <f>CONCATENATE('отчет общий'!#REF!," - ",P1449)</f>
        <v>#REF!</v>
      </c>
    </row>
    <row r="1450" spans="14:17" x14ac:dyDescent="0.25">
      <c r="N1450" s="13">
        <v>43248</v>
      </c>
      <c r="O1450" s="4" t="str">
        <f t="shared" si="22"/>
        <v>28.05.2018</v>
      </c>
      <c r="P1450" s="1" t="s">
        <v>976</v>
      </c>
      <c r="Q1450" s="4" t="e">
        <f>CONCATENATE('отчет общий'!#REF!," - ",P1450)</f>
        <v>#REF!</v>
      </c>
    </row>
    <row r="1451" spans="14:17" x14ac:dyDescent="0.25">
      <c r="N1451" s="13">
        <v>43248</v>
      </c>
      <c r="O1451" s="4" t="str">
        <f t="shared" si="22"/>
        <v>28.05.2018</v>
      </c>
      <c r="P1451" s="1" t="s">
        <v>976</v>
      </c>
      <c r="Q1451" s="4" t="e">
        <f>CONCATENATE('отчет общий'!#REF!," - ",P1451)</f>
        <v>#REF!</v>
      </c>
    </row>
    <row r="1452" spans="14:17" x14ac:dyDescent="0.25">
      <c r="N1452" s="13">
        <v>43248</v>
      </c>
      <c r="O1452" s="4" t="str">
        <f t="shared" si="22"/>
        <v>28.05.2018</v>
      </c>
      <c r="P1452" s="1" t="s">
        <v>976</v>
      </c>
      <c r="Q1452" s="4" t="e">
        <f>CONCATENATE('отчет общий'!#REF!," - ",P1452)</f>
        <v>#REF!</v>
      </c>
    </row>
    <row r="1453" spans="14:17" x14ac:dyDescent="0.25">
      <c r="N1453" s="13">
        <v>43248</v>
      </c>
      <c r="O1453" s="4" t="str">
        <f t="shared" si="22"/>
        <v>28.05.2018</v>
      </c>
      <c r="P1453" s="1" t="s">
        <v>976</v>
      </c>
      <c r="Q1453" s="4" t="e">
        <f>CONCATENATE('отчет общий'!#REF!," - ",P1453)</f>
        <v>#REF!</v>
      </c>
    </row>
    <row r="1454" spans="14:17" x14ac:dyDescent="0.25">
      <c r="N1454" s="13">
        <v>43248</v>
      </c>
      <c r="O1454" s="4" t="str">
        <f t="shared" si="22"/>
        <v>28.05.2018</v>
      </c>
      <c r="P1454" s="1" t="s">
        <v>976</v>
      </c>
      <c r="Q1454" s="4" t="e">
        <f>CONCATENATE('отчет общий'!#REF!," - ",P1454)</f>
        <v>#REF!</v>
      </c>
    </row>
    <row r="1455" spans="14:17" x14ac:dyDescent="0.25">
      <c r="N1455" s="13">
        <v>43248</v>
      </c>
      <c r="O1455" s="4" t="str">
        <f t="shared" si="22"/>
        <v>28.05.2018</v>
      </c>
      <c r="P1455" s="1" t="s">
        <v>976</v>
      </c>
      <c r="Q1455" s="4" t="e">
        <f>CONCATENATE('отчет общий'!#REF!," - ",P1455)</f>
        <v>#REF!</v>
      </c>
    </row>
    <row r="1456" spans="14:17" x14ac:dyDescent="0.25">
      <c r="N1456" s="13">
        <v>43248</v>
      </c>
      <c r="O1456" s="4" t="str">
        <f t="shared" si="22"/>
        <v>28.05.2018</v>
      </c>
      <c r="P1456" s="1" t="s">
        <v>976</v>
      </c>
      <c r="Q1456" s="4" t="e">
        <f>CONCATENATE('отчет общий'!#REF!," - ",P1456)</f>
        <v>#REF!</v>
      </c>
    </row>
    <row r="1457" spans="14:17" x14ac:dyDescent="0.25">
      <c r="N1457" s="13">
        <v>43248</v>
      </c>
      <c r="O1457" s="4" t="str">
        <f t="shared" si="22"/>
        <v>28.05.2018</v>
      </c>
      <c r="P1457" s="1" t="s">
        <v>976</v>
      </c>
      <c r="Q1457" s="4" t="e">
        <f>CONCATENATE('отчет общий'!#REF!," - ",P1457)</f>
        <v>#REF!</v>
      </c>
    </row>
    <row r="1458" spans="14:17" x14ac:dyDescent="0.25">
      <c r="N1458" s="13">
        <v>43248</v>
      </c>
      <c r="O1458" s="4" t="str">
        <f t="shared" si="22"/>
        <v>28.05.2018</v>
      </c>
      <c r="P1458" s="1" t="s">
        <v>976</v>
      </c>
      <c r="Q1458" s="4" t="e">
        <f>CONCATENATE('отчет общий'!#REF!," - ",P1458)</f>
        <v>#REF!</v>
      </c>
    </row>
    <row r="1459" spans="14:17" x14ac:dyDescent="0.25">
      <c r="N1459" s="13">
        <v>43248</v>
      </c>
      <c r="O1459" s="4" t="str">
        <f t="shared" si="22"/>
        <v>28.05.2018</v>
      </c>
      <c r="P1459" s="1" t="s">
        <v>976</v>
      </c>
      <c r="Q1459" s="4" t="e">
        <f>CONCATENATE('отчет общий'!#REF!," - ",P1459)</f>
        <v>#REF!</v>
      </c>
    </row>
    <row r="1460" spans="14:17" x14ac:dyDescent="0.25">
      <c r="N1460" s="13">
        <v>43248</v>
      </c>
      <c r="O1460" s="4" t="str">
        <f t="shared" si="22"/>
        <v>28.05.2018</v>
      </c>
      <c r="P1460" s="1" t="s">
        <v>976</v>
      </c>
      <c r="Q1460" s="4" t="e">
        <f>CONCATENATE('отчет общий'!#REF!," - ",P1460)</f>
        <v>#REF!</v>
      </c>
    </row>
    <row r="1461" spans="14:17" x14ac:dyDescent="0.25">
      <c r="N1461" s="13">
        <v>43248</v>
      </c>
      <c r="O1461" s="4" t="str">
        <f t="shared" si="22"/>
        <v>28.05.2018</v>
      </c>
      <c r="P1461" s="1" t="s">
        <v>976</v>
      </c>
      <c r="Q1461" s="4" t="e">
        <f>CONCATENATE('отчет общий'!#REF!," - ",P1461)</f>
        <v>#REF!</v>
      </c>
    </row>
    <row r="1462" spans="14:17" x14ac:dyDescent="0.25">
      <c r="N1462" s="13">
        <v>43248</v>
      </c>
      <c r="O1462" s="4" t="str">
        <f t="shared" si="22"/>
        <v>28.05.2018</v>
      </c>
      <c r="P1462" s="1" t="s">
        <v>976</v>
      </c>
      <c r="Q1462" s="4" t="e">
        <f>CONCATENATE('отчет общий'!#REF!," - ",P1462)</f>
        <v>#REF!</v>
      </c>
    </row>
    <row r="1463" spans="14:17" x14ac:dyDescent="0.25">
      <c r="N1463" s="13">
        <v>43248</v>
      </c>
      <c r="O1463" s="4" t="str">
        <f t="shared" si="22"/>
        <v>28.05.2018</v>
      </c>
      <c r="P1463" s="1" t="s">
        <v>976</v>
      </c>
      <c r="Q1463" s="4" t="e">
        <f>CONCATENATE('отчет общий'!#REF!," - ",P1463)</f>
        <v>#REF!</v>
      </c>
    </row>
    <row r="1464" spans="14:17" x14ac:dyDescent="0.25">
      <c r="N1464" s="13">
        <v>43248</v>
      </c>
      <c r="O1464" s="4" t="str">
        <f t="shared" si="22"/>
        <v>28.05.2018</v>
      </c>
      <c r="P1464" s="1" t="s">
        <v>976</v>
      </c>
      <c r="Q1464" s="4" t="e">
        <f>CONCATENATE('отчет общий'!#REF!," - ",P1464)</f>
        <v>#REF!</v>
      </c>
    </row>
    <row r="1465" spans="14:17" x14ac:dyDescent="0.25">
      <c r="N1465" s="13">
        <v>43248</v>
      </c>
      <c r="O1465" s="4" t="str">
        <f t="shared" si="22"/>
        <v>28.05.2018</v>
      </c>
      <c r="P1465" s="1" t="s">
        <v>976</v>
      </c>
      <c r="Q1465" s="4" t="e">
        <f>CONCATENATE('отчет общий'!#REF!," - ",P1465)</f>
        <v>#REF!</v>
      </c>
    </row>
    <row r="1466" spans="14:17" x14ac:dyDescent="0.25">
      <c r="N1466" s="13">
        <v>43248</v>
      </c>
      <c r="O1466" s="4" t="str">
        <f t="shared" si="22"/>
        <v>28.05.2018</v>
      </c>
      <c r="P1466" s="1" t="s">
        <v>976</v>
      </c>
      <c r="Q1466" s="4" t="e">
        <f>CONCATENATE('отчет общий'!#REF!," - ",P1466)</f>
        <v>#REF!</v>
      </c>
    </row>
    <row r="1467" spans="14:17" x14ac:dyDescent="0.25">
      <c r="N1467" s="6">
        <v>43248</v>
      </c>
      <c r="O1467" s="4" t="str">
        <f t="shared" si="22"/>
        <v>28.05.2018</v>
      </c>
      <c r="P1467" s="1" t="s">
        <v>976</v>
      </c>
      <c r="Q1467" s="4" t="e">
        <f>CONCATENATE('отчет общий'!#REF!," - ",P1467)</f>
        <v>#REF!</v>
      </c>
    </row>
    <row r="1468" spans="14:17" x14ac:dyDescent="0.25">
      <c r="N1468" s="13">
        <v>43250</v>
      </c>
      <c r="O1468" s="4" t="str">
        <f t="shared" si="22"/>
        <v>30.05.2018</v>
      </c>
      <c r="P1468" s="1" t="s">
        <v>977</v>
      </c>
      <c r="Q1468" s="4" t="e">
        <f>CONCATENATE('отчет общий'!#REF!," - ",P1468)</f>
        <v>#REF!</v>
      </c>
    </row>
    <row r="1469" spans="14:17" x14ac:dyDescent="0.25">
      <c r="N1469" s="13">
        <v>43251</v>
      </c>
      <c r="O1469" s="4" t="str">
        <f t="shared" si="22"/>
        <v>31.05.2018</v>
      </c>
      <c r="P1469" s="1" t="s">
        <v>978</v>
      </c>
      <c r="Q1469" s="4" t="e">
        <f>CONCATENATE('отчет общий'!#REF!," - ",P1469)</f>
        <v>#REF!</v>
      </c>
    </row>
    <row r="1470" spans="14:17" x14ac:dyDescent="0.25">
      <c r="N1470" s="15">
        <v>43251</v>
      </c>
      <c r="O1470" s="4" t="str">
        <f t="shared" si="22"/>
        <v>31.05.2018</v>
      </c>
      <c r="P1470" s="1" t="s">
        <v>978</v>
      </c>
      <c r="Q1470" s="4" t="e">
        <f>CONCATENATE('отчет общий'!#REF!," - ",P1470)</f>
        <v>#REF!</v>
      </c>
    </row>
    <row r="1471" spans="14:17" x14ac:dyDescent="0.25">
      <c r="N1471" s="13">
        <v>43252</v>
      </c>
      <c r="O1471" s="4" t="str">
        <f t="shared" si="22"/>
        <v>01.06.2018</v>
      </c>
      <c r="P1471" s="1" t="s">
        <v>979</v>
      </c>
      <c r="Q1471" s="4" t="e">
        <f>CONCATENATE('отчет общий'!#REF!," - ",P1471)</f>
        <v>#REF!</v>
      </c>
    </row>
    <row r="1472" spans="14:17" x14ac:dyDescent="0.25">
      <c r="N1472" s="13">
        <v>43256</v>
      </c>
      <c r="O1472" s="4" t="str">
        <f t="shared" si="22"/>
        <v>05.06.2018</v>
      </c>
      <c r="P1472" s="1" t="s">
        <v>980</v>
      </c>
      <c r="Q1472" s="4" t="e">
        <f>CONCATENATE('отчет общий'!#REF!," - ",P1472)</f>
        <v>#REF!</v>
      </c>
    </row>
    <row r="1473" spans="14:17" x14ac:dyDescent="0.25">
      <c r="N1473" s="15">
        <v>43256</v>
      </c>
      <c r="O1473" s="4" t="str">
        <f t="shared" ref="O1473:O1536" si="23">TEXT(N1473,"ДД.ММ.ГГГГ")</f>
        <v>05.06.2018</v>
      </c>
      <c r="P1473" s="1" t="s">
        <v>980</v>
      </c>
      <c r="Q1473" s="4" t="e">
        <f>CONCATENATE('отчет общий'!#REF!," - ",P1473)</f>
        <v>#REF!</v>
      </c>
    </row>
    <row r="1474" spans="14:17" x14ac:dyDescent="0.25">
      <c r="N1474" s="13">
        <v>43257</v>
      </c>
      <c r="O1474" s="4" t="str">
        <f t="shared" si="23"/>
        <v>06.06.2018</v>
      </c>
      <c r="P1474" s="1" t="s">
        <v>981</v>
      </c>
      <c r="Q1474" s="4" t="e">
        <f>CONCATENATE('отчет общий'!#REF!," - ",P1474)</f>
        <v>#REF!</v>
      </c>
    </row>
    <row r="1475" spans="14:17" x14ac:dyDescent="0.25">
      <c r="N1475" s="15">
        <v>43259</v>
      </c>
      <c r="O1475" s="4" t="str">
        <f t="shared" si="23"/>
        <v>08.06.2018</v>
      </c>
      <c r="P1475" s="1" t="s">
        <v>982</v>
      </c>
      <c r="Q1475" s="4" t="e">
        <f>CONCATENATE('отчет общий'!#REF!," - ",P1475)</f>
        <v>#REF!</v>
      </c>
    </row>
    <row r="1476" spans="14:17" x14ac:dyDescent="0.25">
      <c r="N1476" s="13">
        <v>43265</v>
      </c>
      <c r="O1476" s="4" t="str">
        <f t="shared" si="23"/>
        <v>14.06.2018</v>
      </c>
      <c r="P1476" s="1" t="s">
        <v>983</v>
      </c>
      <c r="Q1476" s="4" t="e">
        <f>CONCATENATE('отчет общий'!#REF!," - ",P1476)</f>
        <v>#REF!</v>
      </c>
    </row>
    <row r="1477" spans="14:17" x14ac:dyDescent="0.25">
      <c r="N1477" s="13">
        <v>43265</v>
      </c>
      <c r="O1477" s="4" t="str">
        <f t="shared" si="23"/>
        <v>14.06.2018</v>
      </c>
      <c r="P1477" s="1" t="s">
        <v>983</v>
      </c>
      <c r="Q1477" s="4" t="e">
        <f>CONCATENATE('отчет общий'!#REF!," - ",P1477)</f>
        <v>#REF!</v>
      </c>
    </row>
    <row r="1478" spans="14:17" x14ac:dyDescent="0.25">
      <c r="N1478" s="13">
        <v>43265</v>
      </c>
      <c r="O1478" s="4" t="str">
        <f t="shared" si="23"/>
        <v>14.06.2018</v>
      </c>
      <c r="P1478" s="1" t="s">
        <v>983</v>
      </c>
      <c r="Q1478" s="4" t="e">
        <f>CONCATENATE('отчет общий'!#REF!," - ",P1478)</f>
        <v>#REF!</v>
      </c>
    </row>
    <row r="1479" spans="14:17" x14ac:dyDescent="0.25">
      <c r="N1479" s="6">
        <v>43266</v>
      </c>
      <c r="O1479" s="4" t="str">
        <f t="shared" si="23"/>
        <v>15.06.2018</v>
      </c>
      <c r="P1479" s="1" t="s">
        <v>984</v>
      </c>
      <c r="Q1479" s="4" t="e">
        <f>CONCATENATE('отчет общий'!#REF!," - ",P1479)</f>
        <v>#REF!</v>
      </c>
    </row>
    <row r="1480" spans="14:17" x14ac:dyDescent="0.25">
      <c r="N1480" s="13">
        <v>43269</v>
      </c>
      <c r="O1480" s="4" t="str">
        <f t="shared" si="23"/>
        <v>18.06.2018</v>
      </c>
      <c r="P1480" s="1" t="s">
        <v>985</v>
      </c>
      <c r="Q1480" s="4" t="e">
        <f>CONCATENATE('отчет общий'!#REF!," - ",P1480)</f>
        <v>#REF!</v>
      </c>
    </row>
    <row r="1481" spans="14:17" x14ac:dyDescent="0.25">
      <c r="N1481" s="13">
        <v>43270</v>
      </c>
      <c r="O1481" s="4" t="str">
        <f t="shared" si="23"/>
        <v>19.06.2018</v>
      </c>
      <c r="P1481" s="1" t="s">
        <v>986</v>
      </c>
      <c r="Q1481" s="4" t="e">
        <f>CONCATENATE('отчет общий'!#REF!," - ",P1481)</f>
        <v>#REF!</v>
      </c>
    </row>
    <row r="1482" spans="14:17" x14ac:dyDescent="0.25">
      <c r="N1482" s="13">
        <v>43270</v>
      </c>
      <c r="O1482" s="4" t="str">
        <f t="shared" si="23"/>
        <v>19.06.2018</v>
      </c>
      <c r="P1482" s="1" t="s">
        <v>986</v>
      </c>
      <c r="Q1482" s="4" t="e">
        <f>CONCATENATE('отчет общий'!#REF!," - ",P1482)</f>
        <v>#REF!</v>
      </c>
    </row>
    <row r="1483" spans="14:17" x14ac:dyDescent="0.25">
      <c r="N1483" s="13">
        <v>43271</v>
      </c>
      <c r="O1483" s="4" t="str">
        <f t="shared" si="23"/>
        <v>20.06.2018</v>
      </c>
      <c r="P1483" s="1" t="s">
        <v>987</v>
      </c>
      <c r="Q1483" s="4" t="e">
        <f>CONCATENATE('отчет общий'!#REF!," - ",P1483)</f>
        <v>#REF!</v>
      </c>
    </row>
    <row r="1484" spans="14:17" x14ac:dyDescent="0.25">
      <c r="N1484" s="6">
        <v>43271</v>
      </c>
      <c r="O1484" s="4" t="str">
        <f t="shared" si="23"/>
        <v>20.06.2018</v>
      </c>
      <c r="P1484" s="1" t="s">
        <v>987</v>
      </c>
      <c r="Q1484" s="4" t="e">
        <f>CONCATENATE('отчет общий'!#REF!," - ",P1484)</f>
        <v>#REF!</v>
      </c>
    </row>
    <row r="1485" spans="14:17" x14ac:dyDescent="0.25">
      <c r="N1485" s="13">
        <v>43272</v>
      </c>
      <c r="O1485" s="4" t="str">
        <f t="shared" si="23"/>
        <v>21.06.2018</v>
      </c>
      <c r="P1485" s="1" t="s">
        <v>988</v>
      </c>
      <c r="Q1485" s="4" t="e">
        <f>CONCATENATE('отчет общий'!#REF!," - ",P1485)</f>
        <v>#REF!</v>
      </c>
    </row>
    <row r="1486" spans="14:17" x14ac:dyDescent="0.25">
      <c r="N1486" s="6">
        <v>43272</v>
      </c>
      <c r="O1486" s="4" t="str">
        <f t="shared" si="23"/>
        <v>21.06.2018</v>
      </c>
      <c r="P1486" s="1" t="s">
        <v>988</v>
      </c>
      <c r="Q1486" s="4" t="e">
        <f>CONCATENATE('отчет общий'!#REF!," - ",P1486)</f>
        <v>#REF!</v>
      </c>
    </row>
    <row r="1487" spans="14:17" x14ac:dyDescent="0.25">
      <c r="N1487" s="13">
        <v>43273</v>
      </c>
      <c r="O1487" s="4" t="str">
        <f t="shared" si="23"/>
        <v>22.06.2018</v>
      </c>
      <c r="P1487" s="1" t="s">
        <v>989</v>
      </c>
      <c r="Q1487" s="4" t="e">
        <f>CONCATENATE('отчет общий'!#REF!," - ",P1487)</f>
        <v>#REF!</v>
      </c>
    </row>
    <row r="1488" spans="14:17" x14ac:dyDescent="0.25">
      <c r="N1488" s="13">
        <v>43273</v>
      </c>
      <c r="O1488" s="4" t="str">
        <f t="shared" si="23"/>
        <v>22.06.2018</v>
      </c>
      <c r="P1488" s="1" t="s">
        <v>989</v>
      </c>
      <c r="Q1488" s="4" t="e">
        <f>CONCATENATE('отчет общий'!#REF!," - ",P1488)</f>
        <v>#REF!</v>
      </c>
    </row>
    <row r="1489" spans="14:17" x14ac:dyDescent="0.25">
      <c r="N1489" s="13">
        <v>43273</v>
      </c>
      <c r="O1489" s="4" t="str">
        <f t="shared" si="23"/>
        <v>22.06.2018</v>
      </c>
      <c r="P1489" s="1" t="s">
        <v>989</v>
      </c>
      <c r="Q1489" s="4" t="e">
        <f>CONCATENATE('отчет общий'!#REF!," - ",P1489)</f>
        <v>#REF!</v>
      </c>
    </row>
    <row r="1490" spans="14:17" x14ac:dyDescent="0.25">
      <c r="N1490" s="13">
        <v>43273</v>
      </c>
      <c r="O1490" s="4" t="str">
        <f t="shared" si="23"/>
        <v>22.06.2018</v>
      </c>
      <c r="P1490" s="1" t="s">
        <v>989</v>
      </c>
      <c r="Q1490" s="4" t="e">
        <f>CONCATENATE('отчет общий'!#REF!," - ",P1490)</f>
        <v>#REF!</v>
      </c>
    </row>
    <row r="1491" spans="14:17" x14ac:dyDescent="0.25">
      <c r="N1491" s="13">
        <v>43276</v>
      </c>
      <c r="O1491" s="4" t="str">
        <f t="shared" si="23"/>
        <v>25.06.2018</v>
      </c>
      <c r="P1491" s="1" t="s">
        <v>990</v>
      </c>
      <c r="Q1491" s="4" t="e">
        <f>CONCATENATE('отчет общий'!#REF!," - ",P1491)</f>
        <v>#REF!</v>
      </c>
    </row>
    <row r="1492" spans="14:17" x14ac:dyDescent="0.25">
      <c r="N1492" s="13">
        <v>43276</v>
      </c>
      <c r="O1492" s="4" t="str">
        <f t="shared" si="23"/>
        <v>25.06.2018</v>
      </c>
      <c r="P1492" s="1" t="s">
        <v>990</v>
      </c>
      <c r="Q1492" s="4" t="e">
        <f>CONCATENATE('отчет общий'!#REF!," - ",P1492)</f>
        <v>#REF!</v>
      </c>
    </row>
    <row r="1493" spans="14:17" x14ac:dyDescent="0.25">
      <c r="N1493" s="13">
        <v>43276</v>
      </c>
      <c r="O1493" s="4" t="str">
        <f t="shared" si="23"/>
        <v>25.06.2018</v>
      </c>
      <c r="P1493" s="1" t="s">
        <v>990</v>
      </c>
      <c r="Q1493" s="4" t="e">
        <f>CONCATENATE('отчет общий'!#REF!," - ",P1493)</f>
        <v>#REF!</v>
      </c>
    </row>
    <row r="1494" spans="14:17" x14ac:dyDescent="0.25">
      <c r="N1494" s="13">
        <v>43276</v>
      </c>
      <c r="O1494" s="4" t="str">
        <f t="shared" si="23"/>
        <v>25.06.2018</v>
      </c>
      <c r="P1494" s="1" t="s">
        <v>990</v>
      </c>
      <c r="Q1494" s="4" t="e">
        <f>CONCATENATE('отчет общий'!#REF!," - ",P1494)</f>
        <v>#REF!</v>
      </c>
    </row>
    <row r="1495" spans="14:17" x14ac:dyDescent="0.25">
      <c r="N1495" s="20">
        <v>43276</v>
      </c>
      <c r="O1495" s="4" t="str">
        <f t="shared" si="23"/>
        <v>25.06.2018</v>
      </c>
      <c r="P1495" s="1" t="s">
        <v>990</v>
      </c>
      <c r="Q1495" s="4" t="e">
        <f>CONCATENATE('отчет общий'!#REF!," - ",P1495)</f>
        <v>#REF!</v>
      </c>
    </row>
    <row r="1496" spans="14:17" x14ac:dyDescent="0.25">
      <c r="N1496" s="20">
        <v>43276</v>
      </c>
      <c r="O1496" s="4" t="str">
        <f t="shared" si="23"/>
        <v>25.06.2018</v>
      </c>
      <c r="P1496" s="1" t="s">
        <v>990</v>
      </c>
      <c r="Q1496" s="4" t="e">
        <f>CONCATENATE('отчет общий'!#REF!," - ",P1496)</f>
        <v>#REF!</v>
      </c>
    </row>
    <row r="1497" spans="14:17" x14ac:dyDescent="0.25">
      <c r="N1497" s="13">
        <v>43276</v>
      </c>
      <c r="O1497" s="4" t="str">
        <f t="shared" si="23"/>
        <v>25.06.2018</v>
      </c>
      <c r="P1497" s="1" t="s">
        <v>990</v>
      </c>
      <c r="Q1497" s="4" t="e">
        <f>CONCATENATE('отчет общий'!#REF!," - ",P1497)</f>
        <v>#REF!</v>
      </c>
    </row>
    <row r="1498" spans="14:17" x14ac:dyDescent="0.25">
      <c r="N1498" s="13">
        <v>43276</v>
      </c>
      <c r="O1498" s="4" t="str">
        <f t="shared" si="23"/>
        <v>25.06.2018</v>
      </c>
      <c r="P1498" s="1" t="s">
        <v>990</v>
      </c>
      <c r="Q1498" s="4" t="e">
        <f>CONCATENATE('отчет общий'!#REF!," - ",P1498)</f>
        <v>#REF!</v>
      </c>
    </row>
    <row r="1499" spans="14:17" x14ac:dyDescent="0.25">
      <c r="N1499" s="13">
        <v>43276</v>
      </c>
      <c r="O1499" s="4" t="str">
        <f t="shared" si="23"/>
        <v>25.06.2018</v>
      </c>
      <c r="P1499" s="1" t="s">
        <v>990</v>
      </c>
      <c r="Q1499" s="4" t="e">
        <f>CONCATENATE('отчет общий'!#REF!," - ",P1499)</f>
        <v>#REF!</v>
      </c>
    </row>
    <row r="1500" spans="14:17" x14ac:dyDescent="0.25">
      <c r="N1500" s="13">
        <v>43276</v>
      </c>
      <c r="O1500" s="4" t="str">
        <f t="shared" si="23"/>
        <v>25.06.2018</v>
      </c>
      <c r="P1500" s="1" t="s">
        <v>990</v>
      </c>
      <c r="Q1500" s="4" t="e">
        <f>CONCATENATE('отчет общий'!#REF!," - ",P1500)</f>
        <v>#REF!</v>
      </c>
    </row>
    <row r="1501" spans="14:17" x14ac:dyDescent="0.25">
      <c r="N1501" s="13">
        <v>43276</v>
      </c>
      <c r="O1501" s="4" t="str">
        <f t="shared" si="23"/>
        <v>25.06.2018</v>
      </c>
      <c r="P1501" s="1" t="s">
        <v>990</v>
      </c>
      <c r="Q1501" s="4" t="e">
        <f>CONCATENATE('отчет общий'!#REF!," - ",P1501)</f>
        <v>#REF!</v>
      </c>
    </row>
    <row r="1502" spans="14:17" x14ac:dyDescent="0.25">
      <c r="N1502" s="13">
        <v>43276</v>
      </c>
      <c r="O1502" s="4" t="str">
        <f t="shared" si="23"/>
        <v>25.06.2018</v>
      </c>
      <c r="P1502" s="1" t="s">
        <v>990</v>
      </c>
      <c r="Q1502" s="4" t="e">
        <f>CONCATENATE('отчет общий'!#REF!," - ",P1502)</f>
        <v>#REF!</v>
      </c>
    </row>
    <row r="1503" spans="14:17" x14ac:dyDescent="0.25">
      <c r="N1503" s="13">
        <v>43276</v>
      </c>
      <c r="O1503" s="4" t="str">
        <f t="shared" si="23"/>
        <v>25.06.2018</v>
      </c>
      <c r="P1503" s="1" t="s">
        <v>990</v>
      </c>
      <c r="Q1503" s="4" t="e">
        <f>CONCATENATE('отчет общий'!#REF!," - ",P1503)</f>
        <v>#REF!</v>
      </c>
    </row>
    <row r="1504" spans="14:17" x14ac:dyDescent="0.25">
      <c r="N1504" s="13">
        <v>43276</v>
      </c>
      <c r="O1504" s="4" t="str">
        <f t="shared" si="23"/>
        <v>25.06.2018</v>
      </c>
      <c r="P1504" s="1" t="s">
        <v>990</v>
      </c>
      <c r="Q1504" s="4" t="e">
        <f>CONCATENATE('отчет общий'!#REF!," - ",P1504)</f>
        <v>#REF!</v>
      </c>
    </row>
    <row r="1505" spans="14:17" x14ac:dyDescent="0.25">
      <c r="N1505" s="13">
        <v>43276</v>
      </c>
      <c r="O1505" s="4" t="str">
        <f t="shared" si="23"/>
        <v>25.06.2018</v>
      </c>
      <c r="P1505" s="1" t="s">
        <v>990</v>
      </c>
      <c r="Q1505" s="4" t="e">
        <f>CONCATENATE('отчет общий'!#REF!," - ",P1505)</f>
        <v>#REF!</v>
      </c>
    </row>
    <row r="1506" spans="14:17" x14ac:dyDescent="0.25">
      <c r="N1506" s="13">
        <v>43276</v>
      </c>
      <c r="O1506" s="4" t="str">
        <f t="shared" si="23"/>
        <v>25.06.2018</v>
      </c>
      <c r="P1506" s="1" t="s">
        <v>990</v>
      </c>
      <c r="Q1506" s="4" t="e">
        <f>CONCATENATE('отчет общий'!#REF!," - ",P1506)</f>
        <v>#REF!</v>
      </c>
    </row>
    <row r="1507" spans="14:17" x14ac:dyDescent="0.25">
      <c r="N1507" s="13">
        <v>43276</v>
      </c>
      <c r="O1507" s="4" t="str">
        <f t="shared" si="23"/>
        <v>25.06.2018</v>
      </c>
      <c r="P1507" s="1" t="s">
        <v>990</v>
      </c>
      <c r="Q1507" s="4" t="e">
        <f>CONCATENATE('отчет общий'!#REF!," - ",P1507)</f>
        <v>#REF!</v>
      </c>
    </row>
    <row r="1508" spans="14:17" x14ac:dyDescent="0.25">
      <c r="N1508" s="13">
        <v>43276</v>
      </c>
      <c r="O1508" s="4" t="str">
        <f t="shared" si="23"/>
        <v>25.06.2018</v>
      </c>
      <c r="P1508" s="1" t="s">
        <v>990</v>
      </c>
      <c r="Q1508" s="4" t="e">
        <f>CONCATENATE('отчет общий'!#REF!," - ",P1508)</f>
        <v>#REF!</v>
      </c>
    </row>
    <row r="1509" spans="14:17" x14ac:dyDescent="0.25">
      <c r="N1509" s="13">
        <v>43276</v>
      </c>
      <c r="O1509" s="4" t="str">
        <f t="shared" si="23"/>
        <v>25.06.2018</v>
      </c>
      <c r="P1509" s="1" t="s">
        <v>990</v>
      </c>
      <c r="Q1509" s="4" t="e">
        <f>CONCATENATE('отчет общий'!#REF!," - ",P1509)</f>
        <v>#REF!</v>
      </c>
    </row>
    <row r="1510" spans="14:17" x14ac:dyDescent="0.25">
      <c r="N1510" s="13">
        <v>43276</v>
      </c>
      <c r="O1510" s="4" t="str">
        <f t="shared" si="23"/>
        <v>25.06.2018</v>
      </c>
      <c r="P1510" s="1" t="s">
        <v>990</v>
      </c>
      <c r="Q1510" s="4" t="e">
        <f>CONCATENATE('отчет общий'!#REF!," - ",P1510)</f>
        <v>#REF!</v>
      </c>
    </row>
    <row r="1511" spans="14:17" x14ac:dyDescent="0.25">
      <c r="N1511" s="13">
        <v>43276</v>
      </c>
      <c r="O1511" s="4" t="str">
        <f t="shared" si="23"/>
        <v>25.06.2018</v>
      </c>
      <c r="P1511" s="1" t="s">
        <v>990</v>
      </c>
      <c r="Q1511" s="4" t="e">
        <f>CONCATENATE('отчет общий'!#REF!," - ",P1511)</f>
        <v>#REF!</v>
      </c>
    </row>
    <row r="1512" spans="14:17" x14ac:dyDescent="0.25">
      <c r="N1512" s="13">
        <v>43276</v>
      </c>
      <c r="O1512" s="4" t="str">
        <f t="shared" si="23"/>
        <v>25.06.2018</v>
      </c>
      <c r="P1512" s="1" t="s">
        <v>990</v>
      </c>
      <c r="Q1512" s="4" t="e">
        <f>CONCATENATE('отчет общий'!#REF!," - ",P1512)</f>
        <v>#REF!</v>
      </c>
    </row>
    <row r="1513" spans="14:17" x14ac:dyDescent="0.25">
      <c r="N1513" s="13">
        <v>43276</v>
      </c>
      <c r="O1513" s="4" t="str">
        <f t="shared" si="23"/>
        <v>25.06.2018</v>
      </c>
      <c r="P1513" s="1" t="s">
        <v>990</v>
      </c>
      <c r="Q1513" s="4" t="e">
        <f>CONCATENATE('отчет общий'!#REF!," - ",P1513)</f>
        <v>#REF!</v>
      </c>
    </row>
    <row r="1514" spans="14:17" x14ac:dyDescent="0.25">
      <c r="N1514" s="13">
        <v>43276</v>
      </c>
      <c r="O1514" s="4" t="str">
        <f t="shared" si="23"/>
        <v>25.06.2018</v>
      </c>
      <c r="P1514" s="1" t="s">
        <v>990</v>
      </c>
      <c r="Q1514" s="4" t="e">
        <f>CONCATENATE('отчет общий'!#REF!," - ",P1514)</f>
        <v>#REF!</v>
      </c>
    </row>
    <row r="1515" spans="14:17" x14ac:dyDescent="0.25">
      <c r="N1515" s="13">
        <v>43276</v>
      </c>
      <c r="O1515" s="4" t="str">
        <f t="shared" si="23"/>
        <v>25.06.2018</v>
      </c>
      <c r="P1515" s="1" t="s">
        <v>990</v>
      </c>
      <c r="Q1515" s="4" t="e">
        <f>CONCATENATE('отчет общий'!#REF!," - ",P1515)</f>
        <v>#REF!</v>
      </c>
    </row>
    <row r="1516" spans="14:17" x14ac:dyDescent="0.25">
      <c r="N1516" s="13">
        <v>43276</v>
      </c>
      <c r="O1516" s="4" t="str">
        <f t="shared" si="23"/>
        <v>25.06.2018</v>
      </c>
      <c r="P1516" s="1" t="s">
        <v>990</v>
      </c>
      <c r="Q1516" s="4" t="e">
        <f>CONCATENATE('отчет общий'!#REF!," - ",P1516)</f>
        <v>#REF!</v>
      </c>
    </row>
    <row r="1517" spans="14:17" x14ac:dyDescent="0.25">
      <c r="N1517" s="13">
        <v>43276</v>
      </c>
      <c r="O1517" s="4" t="str">
        <f t="shared" si="23"/>
        <v>25.06.2018</v>
      </c>
      <c r="P1517" s="1" t="s">
        <v>990</v>
      </c>
      <c r="Q1517" s="4" t="e">
        <f>CONCATENATE('отчет общий'!#REF!," - ",P1517)</f>
        <v>#REF!</v>
      </c>
    </row>
    <row r="1518" spans="14:17" x14ac:dyDescent="0.25">
      <c r="N1518" s="13">
        <v>43276</v>
      </c>
      <c r="O1518" s="4" t="str">
        <f t="shared" si="23"/>
        <v>25.06.2018</v>
      </c>
      <c r="P1518" s="1" t="s">
        <v>990</v>
      </c>
      <c r="Q1518" s="4" t="e">
        <f>CONCATENATE('отчет общий'!#REF!," - ",P1518)</f>
        <v>#REF!</v>
      </c>
    </row>
    <row r="1519" spans="14:17" x14ac:dyDescent="0.25">
      <c r="N1519" s="6">
        <v>43276</v>
      </c>
      <c r="O1519" s="4" t="str">
        <f t="shared" si="23"/>
        <v>25.06.2018</v>
      </c>
      <c r="P1519" s="1" t="s">
        <v>990</v>
      </c>
      <c r="Q1519" s="4" t="e">
        <f>CONCATENATE('отчет общий'!#REF!," - ",P1519)</f>
        <v>#REF!</v>
      </c>
    </row>
    <row r="1520" spans="14:17" x14ac:dyDescent="0.25">
      <c r="N1520" s="6">
        <v>43277</v>
      </c>
      <c r="O1520" s="4" t="str">
        <f t="shared" si="23"/>
        <v>26.06.2018</v>
      </c>
      <c r="P1520" s="1" t="s">
        <v>991</v>
      </c>
      <c r="Q1520" s="4" t="e">
        <f>CONCATENATE('отчет общий'!#REF!," - ",P1520)</f>
        <v>#REF!</v>
      </c>
    </row>
    <row r="1521" spans="14:17" x14ac:dyDescent="0.25">
      <c r="N1521" s="13">
        <v>43278</v>
      </c>
      <c r="O1521" s="4" t="str">
        <f t="shared" si="23"/>
        <v>27.06.2018</v>
      </c>
      <c r="P1521" s="1" t="s">
        <v>992</v>
      </c>
      <c r="Q1521" s="4" t="e">
        <f>CONCATENATE('отчет общий'!#REF!," - ",P1521)</f>
        <v>#REF!</v>
      </c>
    </row>
    <row r="1522" spans="14:17" x14ac:dyDescent="0.25">
      <c r="N1522" s="6">
        <v>43278</v>
      </c>
      <c r="O1522" s="4" t="str">
        <f t="shared" si="23"/>
        <v>27.06.2018</v>
      </c>
      <c r="P1522" s="1" t="s">
        <v>992</v>
      </c>
      <c r="Q1522" s="4" t="e">
        <f>CONCATENATE('отчет общий'!#REF!," - ",P1522)</f>
        <v>#REF!</v>
      </c>
    </row>
    <row r="1523" spans="14:17" x14ac:dyDescent="0.25">
      <c r="N1523" s="6">
        <v>43279</v>
      </c>
      <c r="O1523" s="4" t="str">
        <f t="shared" si="23"/>
        <v>28.06.2018</v>
      </c>
      <c r="P1523" s="1" t="s">
        <v>993</v>
      </c>
      <c r="Q1523" s="4" t="e">
        <f>CONCATENATE('отчет общий'!#REF!," - ",P1523)</f>
        <v>#REF!</v>
      </c>
    </row>
    <row r="1524" spans="14:17" x14ac:dyDescent="0.25">
      <c r="N1524" s="13">
        <v>43280</v>
      </c>
      <c r="O1524" s="4" t="str">
        <f t="shared" si="23"/>
        <v>29.06.2018</v>
      </c>
      <c r="P1524" s="1" t="s">
        <v>994</v>
      </c>
      <c r="Q1524" s="4" t="e">
        <f>CONCATENATE('отчет общий'!#REF!," - ",P1524)</f>
        <v>#REF!</v>
      </c>
    </row>
    <row r="1525" spans="14:17" x14ac:dyDescent="0.25">
      <c r="N1525" s="13">
        <v>43280</v>
      </c>
      <c r="O1525" s="4" t="str">
        <f t="shared" si="23"/>
        <v>29.06.2018</v>
      </c>
      <c r="P1525" s="1" t="s">
        <v>994</v>
      </c>
      <c r="Q1525" s="4" t="e">
        <f>CONCATENATE('отчет общий'!#REF!," - ",P1525)</f>
        <v>#REF!</v>
      </c>
    </row>
    <row r="1526" spans="14:17" x14ac:dyDescent="0.25">
      <c r="N1526" s="15">
        <v>43283</v>
      </c>
      <c r="O1526" s="4" t="str">
        <f t="shared" si="23"/>
        <v>02.07.2018</v>
      </c>
      <c r="P1526" s="1" t="s">
        <v>995</v>
      </c>
      <c r="Q1526" s="4" t="e">
        <f>CONCATENATE('отчет общий'!#REF!," - ",P1526)</f>
        <v>#REF!</v>
      </c>
    </row>
    <row r="1527" spans="14:17" x14ac:dyDescent="0.25">
      <c r="N1527" s="13">
        <v>43284</v>
      </c>
      <c r="O1527" s="4" t="str">
        <f t="shared" si="23"/>
        <v>03.07.2018</v>
      </c>
      <c r="P1527" s="1" t="s">
        <v>996</v>
      </c>
      <c r="Q1527" s="4" t="e">
        <f>CONCATENATE('отчет общий'!#REF!," - ",P1527)</f>
        <v>#REF!</v>
      </c>
    </row>
    <row r="1528" spans="14:17" x14ac:dyDescent="0.25">
      <c r="N1528" s="15">
        <v>43285</v>
      </c>
      <c r="O1528" s="4" t="str">
        <f t="shared" si="23"/>
        <v>04.07.2018</v>
      </c>
      <c r="P1528" s="1" t="s">
        <v>997</v>
      </c>
      <c r="Q1528" s="4" t="e">
        <f>CONCATENATE('отчет общий'!#REF!," - ",P1528)</f>
        <v>#REF!</v>
      </c>
    </row>
    <row r="1529" spans="14:17" x14ac:dyDescent="0.25">
      <c r="N1529" s="15">
        <v>43286</v>
      </c>
      <c r="O1529" s="4" t="str">
        <f t="shared" si="23"/>
        <v>05.07.2018</v>
      </c>
      <c r="P1529" s="1" t="s">
        <v>998</v>
      </c>
      <c r="Q1529" s="4" t="e">
        <f>CONCATENATE('отчет общий'!#REF!," - ",P1529)</f>
        <v>#REF!</v>
      </c>
    </row>
    <row r="1530" spans="14:17" x14ac:dyDescent="0.25">
      <c r="N1530" s="15">
        <v>43291</v>
      </c>
      <c r="O1530" s="4" t="str">
        <f t="shared" si="23"/>
        <v>10.07.2018</v>
      </c>
      <c r="P1530" s="1" t="s">
        <v>999</v>
      </c>
      <c r="Q1530" s="4" t="e">
        <f>CONCATENATE('отчет общий'!#REF!," - ",P1530)</f>
        <v>#REF!</v>
      </c>
    </row>
    <row r="1531" spans="14:17" x14ac:dyDescent="0.25">
      <c r="N1531" s="15">
        <v>43291</v>
      </c>
      <c r="O1531" s="4" t="str">
        <f t="shared" si="23"/>
        <v>10.07.2018</v>
      </c>
      <c r="P1531" s="1" t="s">
        <v>999</v>
      </c>
      <c r="Q1531" s="4" t="e">
        <f>CONCATENATE('отчет общий'!#REF!," - ",P1531)</f>
        <v>#REF!</v>
      </c>
    </row>
    <row r="1532" spans="14:17" x14ac:dyDescent="0.25">
      <c r="N1532" s="15">
        <v>43292</v>
      </c>
      <c r="O1532" s="4" t="str">
        <f t="shared" si="23"/>
        <v>11.07.2018</v>
      </c>
      <c r="P1532" s="1" t="s">
        <v>1000</v>
      </c>
      <c r="Q1532" s="4" t="e">
        <f>CONCATENATE('отчет общий'!#REF!," - ",P1532)</f>
        <v>#REF!</v>
      </c>
    </row>
    <row r="1533" spans="14:17" x14ac:dyDescent="0.25">
      <c r="N1533" s="15">
        <v>43292</v>
      </c>
      <c r="O1533" s="4" t="str">
        <f t="shared" si="23"/>
        <v>11.07.2018</v>
      </c>
      <c r="P1533" s="1" t="s">
        <v>1000</v>
      </c>
      <c r="Q1533" s="4" t="e">
        <f>CONCATENATE('отчет общий'!#REF!," - ",P1533)</f>
        <v>#REF!</v>
      </c>
    </row>
    <row r="1534" spans="14:17" x14ac:dyDescent="0.25">
      <c r="N1534" s="15">
        <v>43293</v>
      </c>
      <c r="O1534" s="4" t="str">
        <f t="shared" si="23"/>
        <v>12.07.2018</v>
      </c>
      <c r="P1534" s="1" t="s">
        <v>1001</v>
      </c>
      <c r="Q1534" s="4" t="e">
        <f>CONCATENATE('отчет общий'!#REF!," - ",P1534)</f>
        <v>#REF!</v>
      </c>
    </row>
    <row r="1535" spans="14:17" x14ac:dyDescent="0.25">
      <c r="N1535" s="15">
        <v>43293</v>
      </c>
      <c r="O1535" s="4" t="str">
        <f t="shared" si="23"/>
        <v>12.07.2018</v>
      </c>
      <c r="P1535" s="1" t="s">
        <v>1001</v>
      </c>
      <c r="Q1535" s="4" t="e">
        <f>CONCATENATE('отчет общий'!#REF!," - ",P1535)</f>
        <v>#REF!</v>
      </c>
    </row>
    <row r="1536" spans="14:17" x14ac:dyDescent="0.25">
      <c r="N1536" s="15">
        <v>43293</v>
      </c>
      <c r="O1536" s="4" t="str">
        <f t="shared" si="23"/>
        <v>12.07.2018</v>
      </c>
      <c r="P1536" s="1" t="s">
        <v>1001</v>
      </c>
      <c r="Q1536" s="4" t="e">
        <f>CONCATENATE('отчет общий'!#REF!," - ",P1536)</f>
        <v>#REF!</v>
      </c>
    </row>
    <row r="1537" spans="14:17" x14ac:dyDescent="0.25">
      <c r="N1537" s="6">
        <v>43294</v>
      </c>
      <c r="O1537" s="4" t="str">
        <f t="shared" ref="O1537:O1600" si="24">TEXT(N1537,"ДД.ММ.ГГГГ")</f>
        <v>13.07.2018</v>
      </c>
      <c r="P1537" s="1" t="s">
        <v>1002</v>
      </c>
      <c r="Q1537" s="4" t="e">
        <f>CONCATENATE('отчет общий'!#REF!," - ",P1537)</f>
        <v>#REF!</v>
      </c>
    </row>
    <row r="1538" spans="14:17" x14ac:dyDescent="0.25">
      <c r="N1538" s="6">
        <v>43294</v>
      </c>
      <c r="O1538" s="4" t="str">
        <f t="shared" si="24"/>
        <v>13.07.2018</v>
      </c>
      <c r="P1538" s="1" t="s">
        <v>1002</v>
      </c>
      <c r="Q1538" s="4" t="e">
        <f>CONCATENATE('отчет общий'!#REF!," - ",P1538)</f>
        <v>#REF!</v>
      </c>
    </row>
    <row r="1539" spans="14:17" x14ac:dyDescent="0.25">
      <c r="N1539" s="15">
        <v>43297</v>
      </c>
      <c r="O1539" s="4" t="str">
        <f t="shared" si="24"/>
        <v>16.07.2018</v>
      </c>
      <c r="P1539" s="1" t="s">
        <v>1003</v>
      </c>
      <c r="Q1539" s="4" t="e">
        <f>CONCATENATE('отчет общий'!#REF!," - ",P1539)</f>
        <v>#REF!</v>
      </c>
    </row>
    <row r="1540" spans="14:17" x14ac:dyDescent="0.25">
      <c r="N1540" s="15">
        <v>43297</v>
      </c>
      <c r="O1540" s="4" t="str">
        <f t="shared" si="24"/>
        <v>16.07.2018</v>
      </c>
      <c r="P1540" s="1" t="s">
        <v>1003</v>
      </c>
      <c r="Q1540" s="4" t="e">
        <f>CONCATENATE('отчет общий'!#REF!," - ",P1540)</f>
        <v>#REF!</v>
      </c>
    </row>
    <row r="1541" spans="14:17" x14ac:dyDescent="0.25">
      <c r="N1541" s="15">
        <v>43298</v>
      </c>
      <c r="O1541" s="4" t="str">
        <f t="shared" si="24"/>
        <v>17.07.2018</v>
      </c>
      <c r="P1541" s="1" t="s">
        <v>1004</v>
      </c>
      <c r="Q1541" s="4" t="e">
        <f>CONCATENATE('отчет общий'!#REF!," - ",P1541)</f>
        <v>#REF!</v>
      </c>
    </row>
    <row r="1542" spans="14:17" x14ac:dyDescent="0.25">
      <c r="N1542" s="15">
        <v>43300</v>
      </c>
      <c r="O1542" s="4" t="str">
        <f t="shared" si="24"/>
        <v>19.07.2018</v>
      </c>
      <c r="P1542" s="1" t="s">
        <v>1005</v>
      </c>
      <c r="Q1542" s="4" t="e">
        <f>CONCATENATE('отчет общий'!#REF!," - ",P1542)</f>
        <v>#REF!</v>
      </c>
    </row>
    <row r="1543" spans="14:17" x14ac:dyDescent="0.25">
      <c r="N1543" s="15">
        <v>43301</v>
      </c>
      <c r="O1543" s="4" t="str">
        <f t="shared" si="24"/>
        <v>20.07.2018</v>
      </c>
      <c r="P1543" s="1" t="s">
        <v>1006</v>
      </c>
      <c r="Q1543" s="4" t="e">
        <f>CONCATENATE('отчет общий'!#REF!," - ",P1543)</f>
        <v>#REF!</v>
      </c>
    </row>
    <row r="1544" spans="14:17" x14ac:dyDescent="0.25">
      <c r="N1544" s="15">
        <v>43301</v>
      </c>
      <c r="O1544" s="4" t="str">
        <f t="shared" si="24"/>
        <v>20.07.2018</v>
      </c>
      <c r="P1544" s="1" t="s">
        <v>1006</v>
      </c>
      <c r="Q1544" s="4" t="e">
        <f>CONCATENATE('отчет общий'!#REF!," - ",P1544)</f>
        <v>#REF!</v>
      </c>
    </row>
    <row r="1545" spans="14:17" x14ac:dyDescent="0.25">
      <c r="N1545" s="15">
        <v>43301</v>
      </c>
      <c r="O1545" s="4" t="str">
        <f t="shared" si="24"/>
        <v>20.07.2018</v>
      </c>
      <c r="P1545" s="1" t="s">
        <v>1006</v>
      </c>
      <c r="Q1545" s="4" t="e">
        <f>CONCATENATE('отчет общий'!#REF!," - ",P1545)</f>
        <v>#REF!</v>
      </c>
    </row>
    <row r="1546" spans="14:17" x14ac:dyDescent="0.25">
      <c r="N1546" s="15">
        <v>43305</v>
      </c>
      <c r="O1546" s="4" t="str">
        <f t="shared" si="24"/>
        <v>24.07.2018</v>
      </c>
      <c r="P1546" s="1" t="s">
        <v>1007</v>
      </c>
      <c r="Q1546" s="4" t="e">
        <f>CONCATENATE('отчет общий'!#REF!," - ",P1546)</f>
        <v>#REF!</v>
      </c>
    </row>
    <row r="1547" spans="14:17" x14ac:dyDescent="0.25">
      <c r="N1547" s="15">
        <v>43305</v>
      </c>
      <c r="O1547" s="4" t="str">
        <f t="shared" si="24"/>
        <v>24.07.2018</v>
      </c>
      <c r="P1547" s="1" t="s">
        <v>1007</v>
      </c>
      <c r="Q1547" s="4" t="e">
        <f>CONCATENATE('отчет общий'!#REF!," - ",P1547)</f>
        <v>#REF!</v>
      </c>
    </row>
    <row r="1548" spans="14:17" x14ac:dyDescent="0.25">
      <c r="N1548" s="15">
        <v>43305</v>
      </c>
      <c r="O1548" s="4" t="str">
        <f t="shared" si="24"/>
        <v>24.07.2018</v>
      </c>
      <c r="P1548" s="1" t="s">
        <v>1007</v>
      </c>
      <c r="Q1548" s="4" t="e">
        <f>CONCATENATE('отчет общий'!#REF!," - ",P1548)</f>
        <v>#REF!</v>
      </c>
    </row>
    <row r="1549" spans="14:17" x14ac:dyDescent="0.25">
      <c r="N1549" s="6">
        <v>43305</v>
      </c>
      <c r="O1549" s="4" t="str">
        <f t="shared" si="24"/>
        <v>24.07.2018</v>
      </c>
      <c r="P1549" s="1" t="s">
        <v>1007</v>
      </c>
      <c r="Q1549" s="4" t="e">
        <f>CONCATENATE('отчет общий'!#REF!," - ",P1549)</f>
        <v>#REF!</v>
      </c>
    </row>
    <row r="1550" spans="14:17" x14ac:dyDescent="0.25">
      <c r="N1550" s="15">
        <v>43307</v>
      </c>
      <c r="O1550" s="4" t="str">
        <f t="shared" si="24"/>
        <v>26.07.2018</v>
      </c>
      <c r="P1550" s="1" t="s">
        <v>1008</v>
      </c>
      <c r="Q1550" s="4" t="e">
        <f>CONCATENATE('отчет общий'!#REF!," - ",P1550)</f>
        <v>#REF!</v>
      </c>
    </row>
    <row r="1551" spans="14:17" x14ac:dyDescent="0.25">
      <c r="N1551" s="15">
        <v>43307</v>
      </c>
      <c r="O1551" s="4" t="str">
        <f t="shared" si="24"/>
        <v>26.07.2018</v>
      </c>
      <c r="P1551" s="1" t="s">
        <v>1008</v>
      </c>
      <c r="Q1551" s="4" t="e">
        <f>CONCATENATE('отчет общий'!#REF!," - ",P1551)</f>
        <v>#REF!</v>
      </c>
    </row>
    <row r="1552" spans="14:17" x14ac:dyDescent="0.25">
      <c r="N1552" s="15">
        <v>43311</v>
      </c>
      <c r="O1552" s="4" t="str">
        <f t="shared" si="24"/>
        <v>30.07.2018</v>
      </c>
      <c r="P1552" s="1" t="s">
        <v>1009</v>
      </c>
      <c r="Q1552" s="4" t="e">
        <f>CONCATENATE('отчет общий'!#REF!," - ",P1552)</f>
        <v>#REF!</v>
      </c>
    </row>
    <row r="1553" spans="14:17" x14ac:dyDescent="0.25">
      <c r="N1553" s="6">
        <v>43311</v>
      </c>
      <c r="O1553" s="4" t="str">
        <f t="shared" si="24"/>
        <v>30.07.2018</v>
      </c>
      <c r="P1553" s="1" t="s">
        <v>1009</v>
      </c>
      <c r="Q1553" s="4" t="e">
        <f>CONCATENATE('отчет общий'!#REF!," - ",P1553)</f>
        <v>#REF!</v>
      </c>
    </row>
    <row r="1554" spans="14:17" x14ac:dyDescent="0.25">
      <c r="N1554" s="6">
        <v>43311</v>
      </c>
      <c r="O1554" s="4" t="str">
        <f t="shared" si="24"/>
        <v>30.07.2018</v>
      </c>
      <c r="P1554" s="1" t="s">
        <v>1009</v>
      </c>
      <c r="Q1554" s="4" t="e">
        <f>CONCATENATE('отчет общий'!#REF!," - ",P1554)</f>
        <v>#REF!</v>
      </c>
    </row>
    <row r="1555" spans="14:17" x14ac:dyDescent="0.25">
      <c r="N1555" s="15">
        <v>43312</v>
      </c>
      <c r="O1555" s="4" t="str">
        <f t="shared" si="24"/>
        <v>31.07.2018</v>
      </c>
      <c r="P1555" s="1" t="s">
        <v>1010</v>
      </c>
      <c r="Q1555" s="4" t="e">
        <f>CONCATENATE('отчет общий'!#REF!," - ",P1555)</f>
        <v>#REF!</v>
      </c>
    </row>
    <row r="1556" spans="14:17" x14ac:dyDescent="0.25">
      <c r="N1556" s="15">
        <v>43312</v>
      </c>
      <c r="O1556" s="4" t="str">
        <f t="shared" si="24"/>
        <v>31.07.2018</v>
      </c>
      <c r="P1556" s="1" t="s">
        <v>1010</v>
      </c>
      <c r="Q1556" s="4" t="e">
        <f>CONCATENATE('отчет общий'!#REF!," - ",P1556)</f>
        <v>#REF!</v>
      </c>
    </row>
    <row r="1557" spans="14:17" x14ac:dyDescent="0.25">
      <c r="N1557" s="15">
        <v>43313</v>
      </c>
      <c r="O1557" s="4" t="str">
        <f t="shared" si="24"/>
        <v>01.08.2018</v>
      </c>
      <c r="P1557" s="1" t="s">
        <v>1011</v>
      </c>
      <c r="Q1557" s="4" t="e">
        <f>CONCATENATE('отчет общий'!#REF!," - ",P1557)</f>
        <v>#REF!</v>
      </c>
    </row>
    <row r="1558" spans="14:17" x14ac:dyDescent="0.25">
      <c r="N1558" s="15">
        <v>43313</v>
      </c>
      <c r="O1558" s="4" t="str">
        <f t="shared" si="24"/>
        <v>01.08.2018</v>
      </c>
      <c r="P1558" s="1" t="s">
        <v>1011</v>
      </c>
      <c r="Q1558" s="4" t="e">
        <f>CONCATENATE('отчет общий'!#REF!," - ",P1558)</f>
        <v>#REF!</v>
      </c>
    </row>
    <row r="1559" spans="14:17" x14ac:dyDescent="0.25">
      <c r="N1559" s="15">
        <v>43313</v>
      </c>
      <c r="O1559" s="4" t="str">
        <f t="shared" si="24"/>
        <v>01.08.2018</v>
      </c>
      <c r="P1559" s="1" t="s">
        <v>1011</v>
      </c>
      <c r="Q1559" s="4" t="e">
        <f>CONCATENATE('отчет общий'!#REF!," - ",P1559)</f>
        <v>#REF!</v>
      </c>
    </row>
    <row r="1560" spans="14:17" x14ac:dyDescent="0.25">
      <c r="N1560" s="18">
        <v>43314</v>
      </c>
      <c r="O1560" s="4" t="str">
        <f t="shared" si="24"/>
        <v>02.08.2018</v>
      </c>
      <c r="P1560" s="1" t="s">
        <v>1012</v>
      </c>
      <c r="Q1560" s="4" t="e">
        <f>CONCATENATE('отчет общий'!#REF!," - ",P1560)</f>
        <v>#REF!</v>
      </c>
    </row>
    <row r="1561" spans="14:17" x14ac:dyDescent="0.25">
      <c r="N1561" s="18">
        <v>43314</v>
      </c>
      <c r="O1561" s="4" t="str">
        <f t="shared" si="24"/>
        <v>02.08.2018</v>
      </c>
      <c r="P1561" s="1" t="s">
        <v>1012</v>
      </c>
      <c r="Q1561" s="4" t="e">
        <f>CONCATENATE('отчет общий'!#REF!," - ",P1561)</f>
        <v>#REF!</v>
      </c>
    </row>
    <row r="1562" spans="14:17" x14ac:dyDescent="0.25">
      <c r="N1562" s="15">
        <v>43314</v>
      </c>
      <c r="O1562" s="4" t="str">
        <f t="shared" si="24"/>
        <v>02.08.2018</v>
      </c>
      <c r="P1562" s="1" t="s">
        <v>1012</v>
      </c>
      <c r="Q1562" s="4" t="e">
        <f>CONCATENATE('отчет общий'!#REF!," - ",P1562)</f>
        <v>#REF!</v>
      </c>
    </row>
    <row r="1563" spans="14:17" x14ac:dyDescent="0.25">
      <c r="N1563" s="6">
        <v>43314</v>
      </c>
      <c r="O1563" s="4" t="str">
        <f t="shared" si="24"/>
        <v>02.08.2018</v>
      </c>
      <c r="P1563" s="1" t="s">
        <v>1012</v>
      </c>
      <c r="Q1563" s="4" t="e">
        <f>CONCATENATE('отчет общий'!#REF!," - ",P1563)</f>
        <v>#REF!</v>
      </c>
    </row>
    <row r="1564" spans="14:17" x14ac:dyDescent="0.25">
      <c r="N1564" s="15">
        <v>43315</v>
      </c>
      <c r="O1564" s="4" t="str">
        <f t="shared" si="24"/>
        <v>03.08.2018</v>
      </c>
      <c r="P1564" s="1" t="s">
        <v>1013</v>
      </c>
      <c r="Q1564" s="4" t="e">
        <f>CONCATENATE('отчет общий'!#REF!," - ",P1564)</f>
        <v>#REF!</v>
      </c>
    </row>
    <row r="1565" spans="14:17" x14ac:dyDescent="0.25">
      <c r="N1565" s="15">
        <v>43315</v>
      </c>
      <c r="O1565" s="4" t="str">
        <f t="shared" si="24"/>
        <v>03.08.2018</v>
      </c>
      <c r="P1565" s="1" t="s">
        <v>1013</v>
      </c>
      <c r="Q1565" s="4" t="e">
        <f>CONCATENATE('отчет общий'!#REF!," - ",P1565)</f>
        <v>#REF!</v>
      </c>
    </row>
    <row r="1566" spans="14:17" x14ac:dyDescent="0.25">
      <c r="N1566" s="13">
        <v>43316</v>
      </c>
      <c r="O1566" s="4" t="str">
        <f t="shared" si="24"/>
        <v>04.08.2018</v>
      </c>
      <c r="P1566" s="1" t="s">
        <v>1014</v>
      </c>
      <c r="Q1566" s="4" t="e">
        <f>CONCATENATE('отчет общий'!#REF!," - ",P1566)</f>
        <v>#REF!</v>
      </c>
    </row>
    <row r="1567" spans="14:17" x14ac:dyDescent="0.25">
      <c r="N1567" s="13">
        <v>43316</v>
      </c>
      <c r="O1567" s="4" t="str">
        <f t="shared" si="24"/>
        <v>04.08.2018</v>
      </c>
      <c r="P1567" s="1" t="s">
        <v>1014</v>
      </c>
      <c r="Q1567" s="4" t="e">
        <f>CONCATENATE('отчет общий'!#REF!," - ",P1567)</f>
        <v>#REF!</v>
      </c>
    </row>
    <row r="1568" spans="14:17" x14ac:dyDescent="0.25">
      <c r="N1568" s="13">
        <v>43316</v>
      </c>
      <c r="O1568" s="4" t="str">
        <f t="shared" si="24"/>
        <v>04.08.2018</v>
      </c>
      <c r="P1568" s="1" t="s">
        <v>1014</v>
      </c>
      <c r="Q1568" s="4" t="e">
        <f>CONCATENATE('отчет общий'!#REF!," - ",P1568)</f>
        <v>#REF!</v>
      </c>
    </row>
    <row r="1569" spans="14:17" x14ac:dyDescent="0.25">
      <c r="N1569" s="13">
        <v>43316</v>
      </c>
      <c r="O1569" s="4" t="str">
        <f t="shared" si="24"/>
        <v>04.08.2018</v>
      </c>
      <c r="P1569" s="1" t="s">
        <v>1014</v>
      </c>
      <c r="Q1569" s="4" t="e">
        <f>CONCATENATE('отчет общий'!#REF!," - ",P1569)</f>
        <v>#REF!</v>
      </c>
    </row>
    <row r="1570" spans="14:17" x14ac:dyDescent="0.25">
      <c r="N1570" s="13">
        <v>43316</v>
      </c>
      <c r="O1570" s="4" t="str">
        <f t="shared" si="24"/>
        <v>04.08.2018</v>
      </c>
      <c r="P1570" s="1" t="s">
        <v>1014</v>
      </c>
      <c r="Q1570" s="4" t="e">
        <f>CONCATENATE('отчет общий'!#REF!," - ",P1570)</f>
        <v>#REF!</v>
      </c>
    </row>
    <row r="1571" spans="14:17" x14ac:dyDescent="0.25">
      <c r="N1571" s="13">
        <v>43316</v>
      </c>
      <c r="O1571" s="4" t="str">
        <f t="shared" si="24"/>
        <v>04.08.2018</v>
      </c>
      <c r="P1571" s="1" t="s">
        <v>1014</v>
      </c>
      <c r="Q1571" s="4" t="e">
        <f>CONCATENATE('отчет общий'!#REF!," - ",P1571)</f>
        <v>#REF!</v>
      </c>
    </row>
    <row r="1572" spans="14:17" x14ac:dyDescent="0.25">
      <c r="N1572" s="13">
        <v>43316</v>
      </c>
      <c r="O1572" s="4" t="str">
        <f t="shared" si="24"/>
        <v>04.08.2018</v>
      </c>
      <c r="P1572" s="1" t="s">
        <v>1014</v>
      </c>
      <c r="Q1572" s="4" t="e">
        <f>CONCATENATE('отчет общий'!#REF!," - ",P1572)</f>
        <v>#REF!</v>
      </c>
    </row>
    <row r="1573" spans="14:17" x14ac:dyDescent="0.25">
      <c r="N1573" s="20">
        <v>43316</v>
      </c>
      <c r="O1573" s="4" t="str">
        <f t="shared" si="24"/>
        <v>04.08.2018</v>
      </c>
      <c r="P1573" s="1" t="s">
        <v>1014</v>
      </c>
      <c r="Q1573" s="4" t="e">
        <f>CONCATENATE('отчет общий'!#REF!," - ",P1573)</f>
        <v>#REF!</v>
      </c>
    </row>
    <row r="1574" spans="14:17" x14ac:dyDescent="0.25">
      <c r="N1574" s="13">
        <v>43316</v>
      </c>
      <c r="O1574" s="4" t="str">
        <f t="shared" si="24"/>
        <v>04.08.2018</v>
      </c>
      <c r="P1574" s="1" t="s">
        <v>1014</v>
      </c>
      <c r="Q1574" s="4" t="e">
        <f>CONCATENATE('отчет общий'!#REF!," - ",P1574)</f>
        <v>#REF!</v>
      </c>
    </row>
    <row r="1575" spans="14:17" x14ac:dyDescent="0.25">
      <c r="N1575" s="13">
        <v>43316</v>
      </c>
      <c r="O1575" s="4" t="str">
        <f t="shared" si="24"/>
        <v>04.08.2018</v>
      </c>
      <c r="P1575" s="1" t="s">
        <v>1014</v>
      </c>
      <c r="Q1575" s="4" t="e">
        <f>CONCATENATE('отчет общий'!#REF!," - ",P1575)</f>
        <v>#REF!</v>
      </c>
    </row>
    <row r="1576" spans="14:17" x14ac:dyDescent="0.25">
      <c r="N1576" s="13">
        <v>43316</v>
      </c>
      <c r="O1576" s="4" t="str">
        <f t="shared" si="24"/>
        <v>04.08.2018</v>
      </c>
      <c r="P1576" s="1" t="s">
        <v>1014</v>
      </c>
      <c r="Q1576" s="4" t="e">
        <f>CONCATENATE('отчет общий'!#REF!," - ",P1576)</f>
        <v>#REF!</v>
      </c>
    </row>
    <row r="1577" spans="14:17" x14ac:dyDescent="0.25">
      <c r="N1577" s="13">
        <v>43316</v>
      </c>
      <c r="O1577" s="4" t="str">
        <f t="shared" si="24"/>
        <v>04.08.2018</v>
      </c>
      <c r="P1577" s="1" t="s">
        <v>1014</v>
      </c>
      <c r="Q1577" s="4" t="e">
        <f>CONCATENATE('отчет общий'!#REF!," - ",P1577)</f>
        <v>#REF!</v>
      </c>
    </row>
    <row r="1578" spans="14:17" x14ac:dyDescent="0.25">
      <c r="N1578" s="13">
        <v>43316</v>
      </c>
      <c r="O1578" s="4" t="str">
        <f t="shared" si="24"/>
        <v>04.08.2018</v>
      </c>
      <c r="P1578" s="1" t="s">
        <v>1014</v>
      </c>
      <c r="Q1578" s="4" t="e">
        <f>CONCATENATE('отчет общий'!#REF!," - ",P1578)</f>
        <v>#REF!</v>
      </c>
    </row>
    <row r="1579" spans="14:17" x14ac:dyDescent="0.25">
      <c r="N1579" s="13">
        <v>43316</v>
      </c>
      <c r="O1579" s="4" t="str">
        <f t="shared" si="24"/>
        <v>04.08.2018</v>
      </c>
      <c r="P1579" s="1" t="s">
        <v>1014</v>
      </c>
      <c r="Q1579" s="4" t="e">
        <f>CONCATENATE('отчет общий'!#REF!," - ",P1579)</f>
        <v>#REF!</v>
      </c>
    </row>
    <row r="1580" spans="14:17" x14ac:dyDescent="0.25">
      <c r="N1580" s="13">
        <v>43316</v>
      </c>
      <c r="O1580" s="4" t="str">
        <f t="shared" si="24"/>
        <v>04.08.2018</v>
      </c>
      <c r="P1580" s="1" t="s">
        <v>1014</v>
      </c>
      <c r="Q1580" s="4" t="e">
        <f>CONCATENATE('отчет общий'!#REF!," - ",P1580)</f>
        <v>#REF!</v>
      </c>
    </row>
    <row r="1581" spans="14:17" x14ac:dyDescent="0.25">
      <c r="N1581" s="13">
        <v>43316</v>
      </c>
      <c r="O1581" s="4" t="str">
        <f t="shared" si="24"/>
        <v>04.08.2018</v>
      </c>
      <c r="P1581" s="1" t="s">
        <v>1014</v>
      </c>
      <c r="Q1581" s="4" t="e">
        <f>CONCATENATE('отчет общий'!#REF!," - ",P1581)</f>
        <v>#REF!</v>
      </c>
    </row>
    <row r="1582" spans="14:17" x14ac:dyDescent="0.25">
      <c r="N1582" s="13">
        <v>43316</v>
      </c>
      <c r="O1582" s="4" t="str">
        <f t="shared" si="24"/>
        <v>04.08.2018</v>
      </c>
      <c r="P1582" s="1" t="s">
        <v>1014</v>
      </c>
      <c r="Q1582" s="4" t="e">
        <f>CONCATENATE('отчет общий'!#REF!," - ",P1582)</f>
        <v>#REF!</v>
      </c>
    </row>
    <row r="1583" spans="14:17" x14ac:dyDescent="0.25">
      <c r="N1583" s="13">
        <v>43316</v>
      </c>
      <c r="O1583" s="4" t="str">
        <f t="shared" si="24"/>
        <v>04.08.2018</v>
      </c>
      <c r="P1583" s="1" t="s">
        <v>1014</v>
      </c>
      <c r="Q1583" s="4" t="e">
        <f>CONCATENATE('отчет общий'!#REF!," - ",P1583)</f>
        <v>#REF!</v>
      </c>
    </row>
    <row r="1584" spans="14:17" x14ac:dyDescent="0.25">
      <c r="N1584" s="13">
        <v>43316</v>
      </c>
      <c r="O1584" s="4" t="str">
        <f t="shared" si="24"/>
        <v>04.08.2018</v>
      </c>
      <c r="P1584" s="1" t="s">
        <v>1014</v>
      </c>
      <c r="Q1584" s="4" t="e">
        <f>CONCATENATE('отчет общий'!#REF!," - ",P1584)</f>
        <v>#REF!</v>
      </c>
    </row>
    <row r="1585" spans="14:17" x14ac:dyDescent="0.25">
      <c r="N1585" s="13">
        <v>43316</v>
      </c>
      <c r="O1585" s="4" t="str">
        <f t="shared" si="24"/>
        <v>04.08.2018</v>
      </c>
      <c r="P1585" s="1" t="s">
        <v>1014</v>
      </c>
      <c r="Q1585" s="4" t="e">
        <f>CONCATENATE('отчет общий'!#REF!," - ",P1585)</f>
        <v>#REF!</v>
      </c>
    </row>
    <row r="1586" spans="14:17" x14ac:dyDescent="0.25">
      <c r="N1586" s="13">
        <v>43316</v>
      </c>
      <c r="O1586" s="4" t="str">
        <f t="shared" si="24"/>
        <v>04.08.2018</v>
      </c>
      <c r="P1586" s="1" t="s">
        <v>1014</v>
      </c>
      <c r="Q1586" s="4" t="e">
        <f>CONCATENATE('отчет общий'!#REF!," - ",P1586)</f>
        <v>#REF!</v>
      </c>
    </row>
    <row r="1587" spans="14:17" x14ac:dyDescent="0.25">
      <c r="N1587" s="13">
        <v>43316</v>
      </c>
      <c r="O1587" s="4" t="str">
        <f t="shared" si="24"/>
        <v>04.08.2018</v>
      </c>
      <c r="P1587" s="1" t="s">
        <v>1014</v>
      </c>
      <c r="Q1587" s="4" t="e">
        <f>CONCATENATE('отчет общий'!#REF!," - ",P1587)</f>
        <v>#REF!</v>
      </c>
    </row>
    <row r="1588" spans="14:17" x14ac:dyDescent="0.25">
      <c r="N1588" s="13">
        <v>43316</v>
      </c>
      <c r="O1588" s="4" t="str">
        <f t="shared" si="24"/>
        <v>04.08.2018</v>
      </c>
      <c r="P1588" s="1" t="s">
        <v>1014</v>
      </c>
      <c r="Q1588" s="4" t="e">
        <f>CONCATENATE('отчет общий'!#REF!," - ",P1588)</f>
        <v>#REF!</v>
      </c>
    </row>
    <row r="1589" spans="14:17" x14ac:dyDescent="0.25">
      <c r="N1589" s="13">
        <v>43316</v>
      </c>
      <c r="O1589" s="4" t="str">
        <f t="shared" si="24"/>
        <v>04.08.2018</v>
      </c>
      <c r="P1589" s="1" t="s">
        <v>1014</v>
      </c>
      <c r="Q1589" s="4" t="e">
        <f>CONCATENATE('отчет общий'!#REF!," - ",P1589)</f>
        <v>#REF!</v>
      </c>
    </row>
    <row r="1590" spans="14:17" x14ac:dyDescent="0.25">
      <c r="N1590" s="13">
        <v>43316</v>
      </c>
      <c r="O1590" s="4" t="str">
        <f t="shared" si="24"/>
        <v>04.08.2018</v>
      </c>
      <c r="P1590" s="1" t="s">
        <v>1014</v>
      </c>
      <c r="Q1590" s="4" t="e">
        <f>CONCATENATE('отчет общий'!#REF!," - ",P1590)</f>
        <v>#REF!</v>
      </c>
    </row>
    <row r="1591" spans="14:17" x14ac:dyDescent="0.25">
      <c r="N1591" s="13">
        <v>43316</v>
      </c>
      <c r="O1591" s="4" t="str">
        <f t="shared" si="24"/>
        <v>04.08.2018</v>
      </c>
      <c r="P1591" s="1" t="s">
        <v>1014</v>
      </c>
      <c r="Q1591" s="4" t="e">
        <f>CONCATENATE('отчет общий'!#REF!," - ",P1591)</f>
        <v>#REF!</v>
      </c>
    </row>
    <row r="1592" spans="14:17" x14ac:dyDescent="0.25">
      <c r="N1592" s="13">
        <v>43316</v>
      </c>
      <c r="O1592" s="4" t="str">
        <f t="shared" si="24"/>
        <v>04.08.2018</v>
      </c>
      <c r="P1592" s="1" t="s">
        <v>1014</v>
      </c>
      <c r="Q1592" s="4" t="e">
        <f>CONCATENATE('отчет общий'!#REF!," - ",P1592)</f>
        <v>#REF!</v>
      </c>
    </row>
    <row r="1593" spans="14:17" x14ac:dyDescent="0.25">
      <c r="N1593" s="13">
        <v>43316</v>
      </c>
      <c r="O1593" s="4" t="str">
        <f t="shared" si="24"/>
        <v>04.08.2018</v>
      </c>
      <c r="P1593" s="1" t="s">
        <v>1014</v>
      </c>
      <c r="Q1593" s="4" t="e">
        <f>CONCATENATE('отчет общий'!#REF!," - ",P1593)</f>
        <v>#REF!</v>
      </c>
    </row>
    <row r="1594" spans="14:17" x14ac:dyDescent="0.25">
      <c r="N1594" s="13">
        <v>43316</v>
      </c>
      <c r="O1594" s="4" t="str">
        <f t="shared" si="24"/>
        <v>04.08.2018</v>
      </c>
      <c r="P1594" s="1" t="s">
        <v>1014</v>
      </c>
      <c r="Q1594" s="4" t="e">
        <f>CONCATENATE('отчет общий'!#REF!," - ",P1594)</f>
        <v>#REF!</v>
      </c>
    </row>
    <row r="1595" spans="14:17" x14ac:dyDescent="0.25">
      <c r="N1595" s="13">
        <v>43316</v>
      </c>
      <c r="O1595" s="4" t="str">
        <f t="shared" si="24"/>
        <v>04.08.2018</v>
      </c>
      <c r="P1595" s="1" t="s">
        <v>1014</v>
      </c>
      <c r="Q1595" s="4" t="e">
        <f>CONCATENATE('отчет общий'!#REF!," - ",P1595)</f>
        <v>#REF!</v>
      </c>
    </row>
    <row r="1596" spans="14:17" x14ac:dyDescent="0.25">
      <c r="N1596" s="13">
        <v>43316</v>
      </c>
      <c r="O1596" s="4" t="str">
        <f t="shared" si="24"/>
        <v>04.08.2018</v>
      </c>
      <c r="P1596" s="1" t="s">
        <v>1014</v>
      </c>
      <c r="Q1596" s="4" t="e">
        <f>CONCATENATE('отчет общий'!#REF!," - ",P1596)</f>
        <v>#REF!</v>
      </c>
    </row>
    <row r="1597" spans="14:17" x14ac:dyDescent="0.25">
      <c r="N1597" s="13">
        <v>43316</v>
      </c>
      <c r="O1597" s="4" t="str">
        <f t="shared" si="24"/>
        <v>04.08.2018</v>
      </c>
      <c r="P1597" s="1" t="s">
        <v>1014</v>
      </c>
      <c r="Q1597" s="4" t="e">
        <f>CONCATENATE('отчет общий'!#REF!," - ",P1597)</f>
        <v>#REF!</v>
      </c>
    </row>
    <row r="1598" spans="14:17" x14ac:dyDescent="0.25">
      <c r="N1598" s="13">
        <v>43316</v>
      </c>
      <c r="O1598" s="4" t="str">
        <f t="shared" si="24"/>
        <v>04.08.2018</v>
      </c>
      <c r="P1598" s="1" t="s">
        <v>1014</v>
      </c>
      <c r="Q1598" s="4" t="e">
        <f>CONCATENATE('отчет общий'!#REF!," - ",P1598)</f>
        <v>#REF!</v>
      </c>
    </row>
    <row r="1599" spans="14:17" x14ac:dyDescent="0.25">
      <c r="N1599" s="13">
        <v>43316</v>
      </c>
      <c r="O1599" s="4" t="str">
        <f t="shared" si="24"/>
        <v>04.08.2018</v>
      </c>
      <c r="P1599" s="1" t="s">
        <v>1014</v>
      </c>
      <c r="Q1599" s="4" t="e">
        <f>CONCATENATE('отчет общий'!#REF!," - ",P1599)</f>
        <v>#REF!</v>
      </c>
    </row>
    <row r="1600" spans="14:17" x14ac:dyDescent="0.25">
      <c r="N1600" s="13">
        <v>43316</v>
      </c>
      <c r="O1600" s="4" t="str">
        <f t="shared" si="24"/>
        <v>04.08.2018</v>
      </c>
      <c r="P1600" s="1" t="s">
        <v>1014</v>
      </c>
      <c r="Q1600" s="4" t="e">
        <f>CONCATENATE('отчет общий'!#REF!," - ",P1600)</f>
        <v>#REF!</v>
      </c>
    </row>
    <row r="1601" spans="14:17" x14ac:dyDescent="0.25">
      <c r="N1601" s="13">
        <v>43316</v>
      </c>
      <c r="O1601" s="4" t="str">
        <f t="shared" ref="O1601:O1664" si="25">TEXT(N1601,"ДД.ММ.ГГГГ")</f>
        <v>04.08.2018</v>
      </c>
      <c r="P1601" s="1" t="s">
        <v>1014</v>
      </c>
      <c r="Q1601" s="4" t="e">
        <f>CONCATENATE('отчет общий'!#REF!," - ",P1601)</f>
        <v>#REF!</v>
      </c>
    </row>
    <row r="1602" spans="14:17" x14ac:dyDescent="0.25">
      <c r="N1602" s="13">
        <v>43316</v>
      </c>
      <c r="O1602" s="4" t="str">
        <f t="shared" si="25"/>
        <v>04.08.2018</v>
      </c>
      <c r="P1602" s="1" t="s">
        <v>1014</v>
      </c>
      <c r="Q1602" s="4" t="e">
        <f>CONCATENATE('отчет общий'!#REF!," - ",P1602)</f>
        <v>#REF!</v>
      </c>
    </row>
    <row r="1603" spans="14:17" x14ac:dyDescent="0.25">
      <c r="N1603" s="13">
        <v>43316</v>
      </c>
      <c r="O1603" s="4" t="str">
        <f t="shared" si="25"/>
        <v>04.08.2018</v>
      </c>
      <c r="P1603" s="1" t="s">
        <v>1014</v>
      </c>
      <c r="Q1603" s="4" t="e">
        <f>CONCATENATE('отчет общий'!#REF!," - ",P1603)</f>
        <v>#REF!</v>
      </c>
    </row>
    <row r="1604" spans="14:17" x14ac:dyDescent="0.25">
      <c r="N1604" s="13">
        <v>43316</v>
      </c>
      <c r="O1604" s="4" t="str">
        <f t="shared" si="25"/>
        <v>04.08.2018</v>
      </c>
      <c r="P1604" s="1" t="s">
        <v>1014</v>
      </c>
      <c r="Q1604" s="4" t="e">
        <f>CONCATENATE('отчет общий'!#REF!," - ",P1604)</f>
        <v>#REF!</v>
      </c>
    </row>
    <row r="1605" spans="14:17" x14ac:dyDescent="0.25">
      <c r="N1605" s="13">
        <v>43316</v>
      </c>
      <c r="O1605" s="4" t="str">
        <f t="shared" si="25"/>
        <v>04.08.2018</v>
      </c>
      <c r="P1605" s="1" t="s">
        <v>1014</v>
      </c>
      <c r="Q1605" s="4" t="e">
        <f>CONCATENATE('отчет общий'!#REF!," - ",P1605)</f>
        <v>#REF!</v>
      </c>
    </row>
    <row r="1606" spans="14:17" x14ac:dyDescent="0.25">
      <c r="N1606" s="13">
        <v>43316</v>
      </c>
      <c r="O1606" s="4" t="str">
        <f t="shared" si="25"/>
        <v>04.08.2018</v>
      </c>
      <c r="P1606" s="1" t="s">
        <v>1014</v>
      </c>
      <c r="Q1606" s="4" t="e">
        <f>CONCATENATE('отчет общий'!#REF!," - ",P1606)</f>
        <v>#REF!</v>
      </c>
    </row>
    <row r="1607" spans="14:17" x14ac:dyDescent="0.25">
      <c r="N1607" s="13">
        <v>43316</v>
      </c>
      <c r="O1607" s="4" t="str">
        <f t="shared" si="25"/>
        <v>04.08.2018</v>
      </c>
      <c r="P1607" s="1" t="s">
        <v>1014</v>
      </c>
      <c r="Q1607" s="4" t="e">
        <f>CONCATENATE('отчет общий'!#REF!," - ",P1607)</f>
        <v>#REF!</v>
      </c>
    </row>
    <row r="1608" spans="14:17" x14ac:dyDescent="0.25">
      <c r="N1608" s="13">
        <v>43316</v>
      </c>
      <c r="O1608" s="4" t="str">
        <f t="shared" si="25"/>
        <v>04.08.2018</v>
      </c>
      <c r="P1608" s="1" t="s">
        <v>1014</v>
      </c>
      <c r="Q1608" s="4" t="e">
        <f>CONCATENATE('отчет общий'!#REF!," - ",P1608)</f>
        <v>#REF!</v>
      </c>
    </row>
    <row r="1609" spans="14:17" x14ac:dyDescent="0.25">
      <c r="N1609" s="13">
        <v>43316</v>
      </c>
      <c r="O1609" s="4" t="str">
        <f t="shared" si="25"/>
        <v>04.08.2018</v>
      </c>
      <c r="P1609" s="1" t="s">
        <v>1014</v>
      </c>
      <c r="Q1609" s="4" t="e">
        <f>CONCATENATE('отчет общий'!#REF!," - ",P1609)</f>
        <v>#REF!</v>
      </c>
    </row>
    <row r="1610" spans="14:17" x14ac:dyDescent="0.25">
      <c r="N1610" s="13">
        <v>43316</v>
      </c>
      <c r="O1610" s="4" t="str">
        <f t="shared" si="25"/>
        <v>04.08.2018</v>
      </c>
      <c r="P1610" s="1" t="s">
        <v>1014</v>
      </c>
      <c r="Q1610" s="4" t="e">
        <f>CONCATENATE('отчет общий'!#REF!," - ",P1610)</f>
        <v>#REF!</v>
      </c>
    </row>
    <row r="1611" spans="14:17" x14ac:dyDescent="0.25">
      <c r="N1611" s="13">
        <v>43316</v>
      </c>
      <c r="O1611" s="4" t="str">
        <f t="shared" si="25"/>
        <v>04.08.2018</v>
      </c>
      <c r="P1611" s="1" t="s">
        <v>1014</v>
      </c>
      <c r="Q1611" s="4" t="e">
        <f>CONCATENATE('отчет общий'!#REF!," - ",P1611)</f>
        <v>#REF!</v>
      </c>
    </row>
    <row r="1612" spans="14:17" x14ac:dyDescent="0.25">
      <c r="N1612" s="13">
        <v>43316</v>
      </c>
      <c r="O1612" s="4" t="str">
        <f t="shared" si="25"/>
        <v>04.08.2018</v>
      </c>
      <c r="P1612" s="1" t="s">
        <v>1014</v>
      </c>
      <c r="Q1612" s="4" t="e">
        <f>CONCATENATE('отчет общий'!#REF!," - ",P1612)</f>
        <v>#REF!</v>
      </c>
    </row>
    <row r="1613" spans="14:17" x14ac:dyDescent="0.25">
      <c r="N1613" s="13">
        <v>43316</v>
      </c>
      <c r="O1613" s="4" t="str">
        <f t="shared" si="25"/>
        <v>04.08.2018</v>
      </c>
      <c r="P1613" s="1" t="s">
        <v>1014</v>
      </c>
      <c r="Q1613" s="4" t="e">
        <f>CONCATENATE('отчет общий'!#REF!," - ",P1613)</f>
        <v>#REF!</v>
      </c>
    </row>
    <row r="1614" spans="14:17" x14ac:dyDescent="0.25">
      <c r="N1614" s="13">
        <v>43316</v>
      </c>
      <c r="O1614" s="4" t="str">
        <f t="shared" si="25"/>
        <v>04.08.2018</v>
      </c>
      <c r="P1614" s="1" t="s">
        <v>1014</v>
      </c>
      <c r="Q1614" s="4" t="e">
        <f>CONCATENATE('отчет общий'!#REF!," - ",P1614)</f>
        <v>#REF!</v>
      </c>
    </row>
    <row r="1615" spans="14:17" x14ac:dyDescent="0.25">
      <c r="N1615" s="13">
        <v>43316</v>
      </c>
      <c r="O1615" s="4" t="str">
        <f t="shared" si="25"/>
        <v>04.08.2018</v>
      </c>
      <c r="P1615" s="1" t="s">
        <v>1014</v>
      </c>
      <c r="Q1615" s="4" t="e">
        <f>CONCATENATE('отчет общий'!#REF!," - ",P1615)</f>
        <v>#REF!</v>
      </c>
    </row>
    <row r="1616" spans="14:17" x14ac:dyDescent="0.25">
      <c r="N1616" s="13">
        <v>43316</v>
      </c>
      <c r="O1616" s="4" t="str">
        <f t="shared" si="25"/>
        <v>04.08.2018</v>
      </c>
      <c r="P1616" s="1" t="s">
        <v>1014</v>
      </c>
      <c r="Q1616" s="4" t="e">
        <f>CONCATENATE('отчет общий'!#REF!," - ",P1616)</f>
        <v>#REF!</v>
      </c>
    </row>
    <row r="1617" spans="14:17" x14ac:dyDescent="0.25">
      <c r="N1617" s="13">
        <v>43316</v>
      </c>
      <c r="O1617" s="4" t="str">
        <f t="shared" si="25"/>
        <v>04.08.2018</v>
      </c>
      <c r="P1617" s="1" t="s">
        <v>1014</v>
      </c>
      <c r="Q1617" s="4" t="e">
        <f>CONCATENATE('отчет общий'!#REF!," - ",P1617)</f>
        <v>#REF!</v>
      </c>
    </row>
    <row r="1618" spans="14:17" x14ac:dyDescent="0.25">
      <c r="N1618" s="13">
        <v>43316</v>
      </c>
      <c r="O1618" s="4" t="str">
        <f t="shared" si="25"/>
        <v>04.08.2018</v>
      </c>
      <c r="P1618" s="1" t="s">
        <v>1014</v>
      </c>
      <c r="Q1618" s="4" t="e">
        <f>CONCATENATE('отчет общий'!#REF!," - ",P1618)</f>
        <v>#REF!</v>
      </c>
    </row>
    <row r="1619" spans="14:17" x14ac:dyDescent="0.25">
      <c r="N1619" s="13">
        <v>43316</v>
      </c>
      <c r="O1619" s="4" t="str">
        <f t="shared" si="25"/>
        <v>04.08.2018</v>
      </c>
      <c r="P1619" s="1" t="s">
        <v>1014</v>
      </c>
      <c r="Q1619" s="4" t="e">
        <f>CONCATENATE('отчет общий'!#REF!," - ",P1619)</f>
        <v>#REF!</v>
      </c>
    </row>
    <row r="1620" spans="14:17" x14ac:dyDescent="0.25">
      <c r="N1620" s="13">
        <v>43316</v>
      </c>
      <c r="O1620" s="4" t="str">
        <f t="shared" si="25"/>
        <v>04.08.2018</v>
      </c>
      <c r="P1620" s="1" t="s">
        <v>1014</v>
      </c>
      <c r="Q1620" s="4" t="e">
        <f>CONCATENATE('отчет общий'!#REF!," - ",P1620)</f>
        <v>#REF!</v>
      </c>
    </row>
    <row r="1621" spans="14:17" x14ac:dyDescent="0.25">
      <c r="N1621" s="15">
        <v>43318</v>
      </c>
      <c r="O1621" s="4" t="str">
        <f t="shared" si="25"/>
        <v>06.08.2018</v>
      </c>
      <c r="P1621" s="1" t="s">
        <v>1015</v>
      </c>
      <c r="Q1621" s="4" t="e">
        <f>CONCATENATE('отчет общий'!#REF!," - ",P1621)</f>
        <v>#REF!</v>
      </c>
    </row>
    <row r="1622" spans="14:17" x14ac:dyDescent="0.25">
      <c r="N1622" s="15">
        <v>43318</v>
      </c>
      <c r="O1622" s="4" t="str">
        <f t="shared" si="25"/>
        <v>06.08.2018</v>
      </c>
      <c r="P1622" s="1" t="s">
        <v>1015</v>
      </c>
      <c r="Q1622" s="4" t="e">
        <f>CONCATENATE('отчет общий'!#REF!," - ",P1622)</f>
        <v>#REF!</v>
      </c>
    </row>
    <row r="1623" spans="14:17" x14ac:dyDescent="0.25">
      <c r="N1623" s="15">
        <v>43318</v>
      </c>
      <c r="O1623" s="4" t="str">
        <f t="shared" si="25"/>
        <v>06.08.2018</v>
      </c>
      <c r="P1623" s="1" t="s">
        <v>1015</v>
      </c>
      <c r="Q1623" s="4" t="e">
        <f>CONCATENATE('отчет общий'!#REF!," - ",P1623)</f>
        <v>#REF!</v>
      </c>
    </row>
    <row r="1624" spans="14:17" x14ac:dyDescent="0.25">
      <c r="N1624" s="15">
        <v>43319</v>
      </c>
      <c r="O1624" s="4" t="str">
        <f t="shared" si="25"/>
        <v>07.08.2018</v>
      </c>
      <c r="P1624" s="1" t="s">
        <v>1016</v>
      </c>
      <c r="Q1624" s="4" t="e">
        <f>CONCATENATE('отчет общий'!#REF!," - ",P1624)</f>
        <v>#REF!</v>
      </c>
    </row>
    <row r="1625" spans="14:17" x14ac:dyDescent="0.25">
      <c r="N1625" s="15">
        <v>43319</v>
      </c>
      <c r="O1625" s="4" t="str">
        <f t="shared" si="25"/>
        <v>07.08.2018</v>
      </c>
      <c r="P1625" s="1" t="s">
        <v>1016</v>
      </c>
      <c r="Q1625" s="4" t="e">
        <f>CONCATENATE('отчет общий'!#REF!," - ",P1625)</f>
        <v>#REF!</v>
      </c>
    </row>
    <row r="1626" spans="14:17" x14ac:dyDescent="0.25">
      <c r="N1626" s="15">
        <v>43320</v>
      </c>
      <c r="O1626" s="4" t="str">
        <f t="shared" si="25"/>
        <v>08.08.2018</v>
      </c>
      <c r="P1626" s="1" t="s">
        <v>1017</v>
      </c>
      <c r="Q1626" s="4" t="e">
        <f>CONCATENATE('отчет общий'!#REF!," - ",P1626)</f>
        <v>#REF!</v>
      </c>
    </row>
    <row r="1627" spans="14:17" x14ac:dyDescent="0.25">
      <c r="N1627" s="15">
        <v>43321</v>
      </c>
      <c r="O1627" s="4" t="str">
        <f t="shared" si="25"/>
        <v>09.08.2018</v>
      </c>
      <c r="P1627" s="1" t="s">
        <v>1018</v>
      </c>
      <c r="Q1627" s="4" t="e">
        <f>CONCATENATE('отчет общий'!#REF!," - ",P1627)</f>
        <v>#REF!</v>
      </c>
    </row>
    <row r="1628" spans="14:17" x14ac:dyDescent="0.25">
      <c r="N1628" s="15">
        <v>43321</v>
      </c>
      <c r="O1628" s="4" t="str">
        <f t="shared" si="25"/>
        <v>09.08.2018</v>
      </c>
      <c r="P1628" s="1" t="s">
        <v>1018</v>
      </c>
      <c r="Q1628" s="4" t="e">
        <f>CONCATENATE('отчет общий'!#REF!," - ",P1628)</f>
        <v>#REF!</v>
      </c>
    </row>
    <row r="1629" spans="14:17" x14ac:dyDescent="0.25">
      <c r="N1629" s="15">
        <v>43321</v>
      </c>
      <c r="O1629" s="4" t="str">
        <f t="shared" si="25"/>
        <v>09.08.2018</v>
      </c>
      <c r="P1629" s="1" t="s">
        <v>1018</v>
      </c>
      <c r="Q1629" s="4" t="e">
        <f>CONCATENATE('отчет общий'!#REF!," - ",P1629)</f>
        <v>#REF!</v>
      </c>
    </row>
    <row r="1630" spans="14:17" x14ac:dyDescent="0.25">
      <c r="N1630" s="15">
        <v>43322</v>
      </c>
      <c r="O1630" s="4" t="str">
        <f t="shared" si="25"/>
        <v>10.08.2018</v>
      </c>
      <c r="P1630" s="1" t="s">
        <v>1019</v>
      </c>
      <c r="Q1630" s="4" t="e">
        <f>CONCATENATE('отчет общий'!#REF!," - ",P1630)</f>
        <v>#REF!</v>
      </c>
    </row>
    <row r="1631" spans="14:17" x14ac:dyDescent="0.25">
      <c r="N1631" s="15">
        <v>43322</v>
      </c>
      <c r="O1631" s="4" t="str">
        <f t="shared" si="25"/>
        <v>10.08.2018</v>
      </c>
      <c r="P1631" s="1" t="s">
        <v>1019</v>
      </c>
      <c r="Q1631" s="4" t="e">
        <f>CONCATENATE('отчет общий'!#REF!," - ",P1631)</f>
        <v>#REF!</v>
      </c>
    </row>
    <row r="1632" spans="14:17" x14ac:dyDescent="0.25">
      <c r="N1632" s="21">
        <v>43325</v>
      </c>
      <c r="O1632" s="4" t="str">
        <f t="shared" si="25"/>
        <v>13.08.2018</v>
      </c>
      <c r="P1632" s="1" t="s">
        <v>1020</v>
      </c>
      <c r="Q1632" s="4" t="e">
        <f>CONCATENATE('отчет общий'!#REF!," - ",P1632)</f>
        <v>#REF!</v>
      </c>
    </row>
    <row r="1633" spans="14:17" x14ac:dyDescent="0.25">
      <c r="N1633" s="21">
        <v>43325</v>
      </c>
      <c r="O1633" s="4" t="str">
        <f t="shared" si="25"/>
        <v>13.08.2018</v>
      </c>
      <c r="P1633" s="1" t="s">
        <v>1020</v>
      </c>
      <c r="Q1633" s="4" t="e">
        <f>CONCATENATE('отчет общий'!#REF!," - ",P1633)</f>
        <v>#REF!</v>
      </c>
    </row>
    <row r="1634" spans="14:17" x14ac:dyDescent="0.25">
      <c r="N1634" s="21">
        <v>43325</v>
      </c>
      <c r="O1634" s="4" t="str">
        <f t="shared" si="25"/>
        <v>13.08.2018</v>
      </c>
      <c r="P1634" s="1" t="s">
        <v>1020</v>
      </c>
      <c r="Q1634" s="4" t="e">
        <f>CONCATENATE('отчет общий'!#REF!," - ",P1634)</f>
        <v>#REF!</v>
      </c>
    </row>
    <row r="1635" spans="14:17" x14ac:dyDescent="0.25">
      <c r="N1635" s="21">
        <v>43326</v>
      </c>
      <c r="O1635" s="4" t="str">
        <f t="shared" si="25"/>
        <v>14.08.2018</v>
      </c>
      <c r="P1635" s="1" t="s">
        <v>1021</v>
      </c>
      <c r="Q1635" s="4" t="e">
        <f>CONCATENATE('отчет общий'!#REF!," - ",P1635)</f>
        <v>#REF!</v>
      </c>
    </row>
    <row r="1636" spans="14:17" x14ac:dyDescent="0.25">
      <c r="N1636" s="21">
        <v>43326</v>
      </c>
      <c r="O1636" s="4" t="str">
        <f t="shared" si="25"/>
        <v>14.08.2018</v>
      </c>
      <c r="P1636" s="1" t="s">
        <v>1021</v>
      </c>
      <c r="Q1636" s="4" t="e">
        <f>CONCATENATE('отчет общий'!#REF!," - ",P1636)</f>
        <v>#REF!</v>
      </c>
    </row>
    <row r="1637" spans="14:17" x14ac:dyDescent="0.25">
      <c r="N1637" s="21">
        <v>43327</v>
      </c>
      <c r="O1637" s="4" t="str">
        <f t="shared" si="25"/>
        <v>15.08.2018</v>
      </c>
      <c r="P1637" s="1" t="s">
        <v>1022</v>
      </c>
      <c r="Q1637" s="4" t="e">
        <f>CONCATENATE('отчет общий'!#REF!," - ",P1637)</f>
        <v>#REF!</v>
      </c>
    </row>
    <row r="1638" spans="14:17" x14ac:dyDescent="0.25">
      <c r="N1638" s="21">
        <v>43327</v>
      </c>
      <c r="O1638" s="4" t="str">
        <f t="shared" si="25"/>
        <v>15.08.2018</v>
      </c>
      <c r="P1638" s="1" t="s">
        <v>1022</v>
      </c>
      <c r="Q1638" s="4" t="e">
        <f>CONCATENATE('отчет общий'!#REF!," - ",P1638)</f>
        <v>#REF!</v>
      </c>
    </row>
    <row r="1639" spans="14:17" x14ac:dyDescent="0.25">
      <c r="N1639" s="21">
        <v>43327</v>
      </c>
      <c r="O1639" s="4" t="str">
        <f t="shared" si="25"/>
        <v>15.08.2018</v>
      </c>
      <c r="P1639" s="1" t="s">
        <v>1022</v>
      </c>
      <c r="Q1639" s="4" t="e">
        <f>CONCATENATE('отчет общий'!#REF!," - ",P1639)</f>
        <v>#REF!</v>
      </c>
    </row>
    <row r="1640" spans="14:17" x14ac:dyDescent="0.25">
      <c r="N1640" s="21">
        <v>43327</v>
      </c>
      <c r="O1640" s="4" t="str">
        <f t="shared" si="25"/>
        <v>15.08.2018</v>
      </c>
      <c r="P1640" s="1" t="s">
        <v>1022</v>
      </c>
      <c r="Q1640" s="4" t="e">
        <f>CONCATENATE('отчет общий'!#REF!," - ",P1640)</f>
        <v>#REF!</v>
      </c>
    </row>
    <row r="1641" spans="14:17" x14ac:dyDescent="0.25">
      <c r="N1641" s="21">
        <v>43327</v>
      </c>
      <c r="O1641" s="4" t="str">
        <f t="shared" si="25"/>
        <v>15.08.2018</v>
      </c>
      <c r="P1641" s="1" t="s">
        <v>1022</v>
      </c>
      <c r="Q1641" s="4" t="e">
        <f>CONCATENATE('отчет общий'!#REF!," - ",P1641)</f>
        <v>#REF!</v>
      </c>
    </row>
    <row r="1642" spans="14:17" x14ac:dyDescent="0.25">
      <c r="N1642" s="21">
        <v>43328</v>
      </c>
      <c r="O1642" s="4" t="str">
        <f t="shared" si="25"/>
        <v>16.08.2018</v>
      </c>
      <c r="P1642" s="1" t="s">
        <v>1023</v>
      </c>
      <c r="Q1642" s="4" t="e">
        <f>CONCATENATE('отчет общий'!#REF!," - ",P1642)</f>
        <v>#REF!</v>
      </c>
    </row>
    <row r="1643" spans="14:17" x14ac:dyDescent="0.25">
      <c r="N1643" s="21">
        <v>43328</v>
      </c>
      <c r="O1643" s="4" t="str">
        <f t="shared" si="25"/>
        <v>16.08.2018</v>
      </c>
      <c r="P1643" s="1" t="s">
        <v>1023</v>
      </c>
      <c r="Q1643" s="4" t="e">
        <f>CONCATENATE('отчет общий'!#REF!," - ",P1643)</f>
        <v>#REF!</v>
      </c>
    </row>
    <row r="1644" spans="14:17" x14ac:dyDescent="0.25">
      <c r="N1644" s="21">
        <v>43328</v>
      </c>
      <c r="O1644" s="4" t="str">
        <f t="shared" si="25"/>
        <v>16.08.2018</v>
      </c>
      <c r="P1644" s="1" t="s">
        <v>1023</v>
      </c>
      <c r="Q1644" s="4" t="e">
        <f>CONCATENATE('отчет общий'!#REF!," - ",P1644)</f>
        <v>#REF!</v>
      </c>
    </row>
    <row r="1645" spans="14:17" x14ac:dyDescent="0.25">
      <c r="N1645" s="21">
        <v>43329</v>
      </c>
      <c r="O1645" s="4" t="str">
        <f t="shared" si="25"/>
        <v>17.08.2018</v>
      </c>
      <c r="P1645" s="1" t="s">
        <v>1024</v>
      </c>
      <c r="Q1645" s="4" t="e">
        <f>CONCATENATE('отчет общий'!#REF!," - ",P1645)</f>
        <v>#REF!</v>
      </c>
    </row>
    <row r="1646" spans="14:17" x14ac:dyDescent="0.25">
      <c r="N1646" s="21">
        <v>43329</v>
      </c>
      <c r="O1646" s="4" t="str">
        <f t="shared" si="25"/>
        <v>17.08.2018</v>
      </c>
      <c r="P1646" s="1" t="s">
        <v>1024</v>
      </c>
      <c r="Q1646" s="4" t="e">
        <f>CONCATENATE('отчет общий'!#REF!," - ",P1646)</f>
        <v>#REF!</v>
      </c>
    </row>
    <row r="1647" spans="14:17" x14ac:dyDescent="0.25">
      <c r="N1647" s="21">
        <v>43332</v>
      </c>
      <c r="O1647" s="4" t="str">
        <f t="shared" si="25"/>
        <v>20.08.2018</v>
      </c>
      <c r="P1647" s="1" t="s">
        <v>1025</v>
      </c>
      <c r="Q1647" s="4" t="e">
        <f>CONCATENATE('отчет общий'!#REF!," - ",P1647)</f>
        <v>#REF!</v>
      </c>
    </row>
    <row r="1648" spans="14:17" x14ac:dyDescent="0.25">
      <c r="N1648" s="21">
        <v>43332</v>
      </c>
      <c r="O1648" s="4" t="str">
        <f t="shared" si="25"/>
        <v>20.08.2018</v>
      </c>
      <c r="P1648" s="1" t="s">
        <v>1025</v>
      </c>
      <c r="Q1648" s="4" t="e">
        <f>CONCATENATE('отчет общий'!#REF!," - ",P1648)</f>
        <v>#REF!</v>
      </c>
    </row>
    <row r="1649" spans="14:17" x14ac:dyDescent="0.25">
      <c r="N1649" s="21">
        <v>43332</v>
      </c>
      <c r="O1649" s="4" t="str">
        <f t="shared" si="25"/>
        <v>20.08.2018</v>
      </c>
      <c r="P1649" s="1" t="s">
        <v>1025</v>
      </c>
      <c r="Q1649" s="4" t="e">
        <f>CONCATENATE('отчет общий'!#REF!," - ",P1649)</f>
        <v>#REF!</v>
      </c>
    </row>
    <row r="1650" spans="14:17" x14ac:dyDescent="0.25">
      <c r="N1650" s="21">
        <v>43332</v>
      </c>
      <c r="O1650" s="4" t="str">
        <f t="shared" si="25"/>
        <v>20.08.2018</v>
      </c>
      <c r="P1650" s="1" t="s">
        <v>1025</v>
      </c>
      <c r="Q1650" s="4" t="e">
        <f>CONCATENATE('отчет общий'!#REF!," - ",P1650)</f>
        <v>#REF!</v>
      </c>
    </row>
    <row r="1651" spans="14:17" x14ac:dyDescent="0.25">
      <c r="N1651" s="21">
        <v>43332</v>
      </c>
      <c r="O1651" s="4" t="str">
        <f t="shared" si="25"/>
        <v>20.08.2018</v>
      </c>
      <c r="P1651" s="1" t="s">
        <v>1025</v>
      </c>
      <c r="Q1651" s="4" t="e">
        <f>CONCATENATE('отчет общий'!#REF!," - ",P1651)</f>
        <v>#REF!</v>
      </c>
    </row>
    <row r="1652" spans="14:17" x14ac:dyDescent="0.25">
      <c r="N1652" s="21">
        <v>43333</v>
      </c>
      <c r="O1652" s="4" t="str">
        <f t="shared" si="25"/>
        <v>21.08.2018</v>
      </c>
      <c r="P1652" s="1" t="s">
        <v>1026</v>
      </c>
      <c r="Q1652" s="4" t="e">
        <f>CONCATENATE('отчет общий'!#REF!," - ",P1652)</f>
        <v>#REF!</v>
      </c>
    </row>
    <row r="1653" spans="14:17" x14ac:dyDescent="0.25">
      <c r="N1653" s="21">
        <v>43333</v>
      </c>
      <c r="O1653" s="4" t="str">
        <f t="shared" si="25"/>
        <v>21.08.2018</v>
      </c>
      <c r="P1653" s="1" t="s">
        <v>1026</v>
      </c>
      <c r="Q1653" s="4" t="e">
        <f>CONCATENATE('отчет общий'!#REF!," - ",P1653)</f>
        <v>#REF!</v>
      </c>
    </row>
    <row r="1654" spans="14:17" x14ac:dyDescent="0.25">
      <c r="N1654" s="21">
        <v>43334</v>
      </c>
      <c r="O1654" s="4" t="str">
        <f t="shared" si="25"/>
        <v>22.08.2018</v>
      </c>
      <c r="P1654" s="1" t="s">
        <v>1027</v>
      </c>
      <c r="Q1654" s="4" t="e">
        <f>CONCATENATE('отчет общий'!#REF!," - ",P1654)</f>
        <v>#REF!</v>
      </c>
    </row>
    <row r="1655" spans="14:17" x14ac:dyDescent="0.25">
      <c r="N1655" s="21">
        <v>43334</v>
      </c>
      <c r="O1655" s="4" t="str">
        <f t="shared" si="25"/>
        <v>22.08.2018</v>
      </c>
      <c r="P1655" s="1" t="s">
        <v>1027</v>
      </c>
      <c r="Q1655" s="4" t="e">
        <f>CONCATENATE('отчет общий'!#REF!," - ",P1655)</f>
        <v>#REF!</v>
      </c>
    </row>
    <row r="1656" spans="14:17" x14ac:dyDescent="0.25">
      <c r="N1656" s="21">
        <v>43334</v>
      </c>
      <c r="O1656" s="4" t="str">
        <f t="shared" si="25"/>
        <v>22.08.2018</v>
      </c>
      <c r="P1656" s="1" t="s">
        <v>1027</v>
      </c>
      <c r="Q1656" s="4" t="e">
        <f>CONCATENATE('отчет общий'!#REF!," - ",P1656)</f>
        <v>#REF!</v>
      </c>
    </row>
    <row r="1657" spans="14:17" x14ac:dyDescent="0.25">
      <c r="N1657" s="21">
        <v>43334</v>
      </c>
      <c r="O1657" s="4" t="str">
        <f t="shared" si="25"/>
        <v>22.08.2018</v>
      </c>
      <c r="P1657" s="1" t="s">
        <v>1027</v>
      </c>
      <c r="Q1657" s="4" t="e">
        <f>CONCATENATE('отчет общий'!#REF!," - ",P1657)</f>
        <v>#REF!</v>
      </c>
    </row>
    <row r="1658" spans="14:17" x14ac:dyDescent="0.25">
      <c r="N1658" s="21">
        <v>43334</v>
      </c>
      <c r="O1658" s="4" t="str">
        <f t="shared" si="25"/>
        <v>22.08.2018</v>
      </c>
      <c r="P1658" s="1" t="s">
        <v>1027</v>
      </c>
      <c r="Q1658" s="4" t="e">
        <f>CONCATENATE('отчет общий'!#REF!," - ",P1658)</f>
        <v>#REF!</v>
      </c>
    </row>
    <row r="1659" spans="14:17" x14ac:dyDescent="0.25">
      <c r="N1659" s="21">
        <v>43335</v>
      </c>
      <c r="O1659" s="4" t="str">
        <f t="shared" si="25"/>
        <v>23.08.2018</v>
      </c>
      <c r="P1659" s="1" t="s">
        <v>1028</v>
      </c>
      <c r="Q1659" s="4" t="e">
        <f>CONCATENATE('отчет общий'!#REF!," - ",P1659)</f>
        <v>#REF!</v>
      </c>
    </row>
    <row r="1660" spans="14:17" x14ac:dyDescent="0.25">
      <c r="N1660" s="21">
        <v>43335</v>
      </c>
      <c r="O1660" s="4" t="str">
        <f t="shared" si="25"/>
        <v>23.08.2018</v>
      </c>
      <c r="P1660" s="1" t="s">
        <v>1028</v>
      </c>
      <c r="Q1660" s="4" t="e">
        <f>CONCATENATE('отчет общий'!#REF!," - ",P1660)</f>
        <v>#REF!</v>
      </c>
    </row>
    <row r="1661" spans="14:17" x14ac:dyDescent="0.25">
      <c r="N1661" s="21">
        <v>43335</v>
      </c>
      <c r="O1661" s="4" t="str">
        <f t="shared" si="25"/>
        <v>23.08.2018</v>
      </c>
      <c r="P1661" s="1" t="s">
        <v>1028</v>
      </c>
      <c r="Q1661" s="4" t="e">
        <f>CONCATENATE('отчет общий'!#REF!," - ",P1661)</f>
        <v>#REF!</v>
      </c>
    </row>
    <row r="1662" spans="14:17" x14ac:dyDescent="0.25">
      <c r="N1662" s="21">
        <v>43336</v>
      </c>
      <c r="O1662" s="4" t="str">
        <f t="shared" si="25"/>
        <v>24.08.2018</v>
      </c>
      <c r="P1662" s="1" t="s">
        <v>1029</v>
      </c>
      <c r="Q1662" s="4" t="e">
        <f>CONCATENATE('отчет общий'!#REF!," - ",P1662)</f>
        <v>#REF!</v>
      </c>
    </row>
    <row r="1663" spans="14:17" x14ac:dyDescent="0.25">
      <c r="N1663" s="21">
        <v>43336</v>
      </c>
      <c r="O1663" s="4" t="str">
        <f t="shared" si="25"/>
        <v>24.08.2018</v>
      </c>
      <c r="P1663" s="1" t="s">
        <v>1029</v>
      </c>
      <c r="Q1663" s="4" t="e">
        <f>CONCATENATE('отчет общий'!#REF!," - ",P1663)</f>
        <v>#REF!</v>
      </c>
    </row>
    <row r="1664" spans="14:17" x14ac:dyDescent="0.25">
      <c r="N1664" s="21">
        <v>43336</v>
      </c>
      <c r="O1664" s="4" t="str">
        <f t="shared" si="25"/>
        <v>24.08.2018</v>
      </c>
      <c r="P1664" s="1" t="s">
        <v>1029</v>
      </c>
      <c r="Q1664" s="4" t="e">
        <f>CONCATENATE('отчет общий'!#REF!," - ",P1664)</f>
        <v>#REF!</v>
      </c>
    </row>
    <row r="1665" spans="14:17" x14ac:dyDescent="0.25">
      <c r="N1665" s="21">
        <v>43339</v>
      </c>
      <c r="O1665" s="4" t="str">
        <f t="shared" ref="O1665:O1728" si="26">TEXT(N1665,"ДД.ММ.ГГГГ")</f>
        <v>27.08.2018</v>
      </c>
      <c r="P1665" s="1" t="s">
        <v>1030</v>
      </c>
      <c r="Q1665" s="4" t="e">
        <f>CONCATENATE('отчет общий'!#REF!," - ",P1665)</f>
        <v>#REF!</v>
      </c>
    </row>
    <row r="1666" spans="14:17" x14ac:dyDescent="0.25">
      <c r="N1666" s="21">
        <v>43339</v>
      </c>
      <c r="O1666" s="4" t="str">
        <f t="shared" si="26"/>
        <v>27.08.2018</v>
      </c>
      <c r="P1666" s="1" t="s">
        <v>1030</v>
      </c>
      <c r="Q1666" s="4" t="e">
        <f>CONCATENATE('отчет общий'!#REF!," - ",P1666)</f>
        <v>#REF!</v>
      </c>
    </row>
    <row r="1667" spans="14:17" x14ac:dyDescent="0.25">
      <c r="N1667" s="21">
        <v>43339</v>
      </c>
      <c r="O1667" s="4" t="str">
        <f t="shared" si="26"/>
        <v>27.08.2018</v>
      </c>
      <c r="P1667" s="1" t="s">
        <v>1030</v>
      </c>
      <c r="Q1667" s="4" t="e">
        <f>CONCATENATE('отчет общий'!#REF!," - ",P1667)</f>
        <v>#REF!</v>
      </c>
    </row>
    <row r="1668" spans="14:17" x14ac:dyDescent="0.25">
      <c r="N1668" s="21">
        <v>43341</v>
      </c>
      <c r="O1668" s="4" t="str">
        <f t="shared" si="26"/>
        <v>29.08.2018</v>
      </c>
      <c r="P1668" s="1" t="s">
        <v>1031</v>
      </c>
      <c r="Q1668" s="4" t="e">
        <f>CONCATENATE('отчет общий'!#REF!," - ",P1668)</f>
        <v>#REF!</v>
      </c>
    </row>
    <row r="1669" spans="14:17" x14ac:dyDescent="0.25">
      <c r="N1669" s="21">
        <v>43341</v>
      </c>
      <c r="O1669" s="4" t="str">
        <f t="shared" si="26"/>
        <v>29.08.2018</v>
      </c>
      <c r="P1669" s="1" t="s">
        <v>1031</v>
      </c>
      <c r="Q1669" s="4" t="e">
        <f>CONCATENATE('отчет общий'!#REF!," - ",P1669)</f>
        <v>#REF!</v>
      </c>
    </row>
    <row r="1670" spans="14:17" x14ac:dyDescent="0.25">
      <c r="N1670" s="21">
        <v>43341</v>
      </c>
      <c r="O1670" s="4" t="str">
        <f t="shared" si="26"/>
        <v>29.08.2018</v>
      </c>
      <c r="P1670" s="1" t="s">
        <v>1031</v>
      </c>
      <c r="Q1670" s="4" t="e">
        <f>CONCATENATE('отчет общий'!#REF!," - ",P1670)</f>
        <v>#REF!</v>
      </c>
    </row>
    <row r="1671" spans="14:17" x14ac:dyDescent="0.25">
      <c r="N1671" s="21">
        <v>43341</v>
      </c>
      <c r="O1671" s="4" t="str">
        <f t="shared" si="26"/>
        <v>29.08.2018</v>
      </c>
      <c r="P1671" s="1" t="s">
        <v>1031</v>
      </c>
      <c r="Q1671" s="4" t="e">
        <f>CONCATENATE('отчет общий'!#REF!," - ",P1671)</f>
        <v>#REF!</v>
      </c>
    </row>
    <row r="1672" spans="14:17" x14ac:dyDescent="0.25">
      <c r="N1672" s="21">
        <v>43342</v>
      </c>
      <c r="O1672" s="4" t="str">
        <f t="shared" si="26"/>
        <v>30.08.2018</v>
      </c>
      <c r="P1672" s="1" t="s">
        <v>1032</v>
      </c>
      <c r="Q1672" s="4" t="e">
        <f>CONCATENATE('отчет общий'!#REF!," - ",P1672)</f>
        <v>#REF!</v>
      </c>
    </row>
    <row r="1673" spans="14:17" x14ac:dyDescent="0.25">
      <c r="N1673" s="21">
        <v>43342</v>
      </c>
      <c r="O1673" s="4" t="str">
        <f t="shared" si="26"/>
        <v>30.08.2018</v>
      </c>
      <c r="P1673" s="1" t="s">
        <v>1032</v>
      </c>
      <c r="Q1673" s="4" t="e">
        <f>CONCATENATE('отчет общий'!#REF!," - ",P1673)</f>
        <v>#REF!</v>
      </c>
    </row>
    <row r="1674" spans="14:17" x14ac:dyDescent="0.25">
      <c r="N1674" s="21">
        <v>43342</v>
      </c>
      <c r="O1674" s="4" t="str">
        <f t="shared" si="26"/>
        <v>30.08.2018</v>
      </c>
      <c r="P1674" s="1" t="s">
        <v>1032</v>
      </c>
      <c r="Q1674" s="4" t="e">
        <f>CONCATENATE('отчет общий'!#REF!," - ",P1674)</f>
        <v>#REF!</v>
      </c>
    </row>
    <row r="1675" spans="14:17" x14ac:dyDescent="0.25">
      <c r="N1675" s="21">
        <v>43343</v>
      </c>
      <c r="O1675" s="4" t="str">
        <f t="shared" si="26"/>
        <v>31.08.2018</v>
      </c>
      <c r="P1675" s="1" t="s">
        <v>1033</v>
      </c>
      <c r="Q1675" s="4" t="e">
        <f>CONCATENATE('отчет общий'!#REF!," - ",P1675)</f>
        <v>#REF!</v>
      </c>
    </row>
    <row r="1676" spans="14:17" x14ac:dyDescent="0.25">
      <c r="N1676" s="21">
        <v>43343</v>
      </c>
      <c r="O1676" s="4" t="str">
        <f t="shared" si="26"/>
        <v>31.08.2018</v>
      </c>
      <c r="P1676" s="1" t="s">
        <v>1033</v>
      </c>
      <c r="Q1676" s="4" t="e">
        <f>CONCATENATE('отчет общий'!#REF!," - ",P1676)</f>
        <v>#REF!</v>
      </c>
    </row>
    <row r="1677" spans="14:17" x14ac:dyDescent="0.25">
      <c r="N1677" s="21">
        <v>43346</v>
      </c>
      <c r="O1677" s="4" t="str">
        <f t="shared" si="26"/>
        <v>03.09.2018</v>
      </c>
      <c r="P1677" s="1" t="s">
        <v>1034</v>
      </c>
      <c r="Q1677" s="4" t="e">
        <f>CONCATENATE('отчет общий'!#REF!," - ",P1677)</f>
        <v>#REF!</v>
      </c>
    </row>
    <row r="1678" spans="14:17" x14ac:dyDescent="0.25">
      <c r="N1678" s="20">
        <v>43347</v>
      </c>
      <c r="O1678" s="4" t="str">
        <f t="shared" si="26"/>
        <v>04.09.2018</v>
      </c>
      <c r="P1678" s="1" t="s">
        <v>1035</v>
      </c>
      <c r="Q1678" s="4" t="e">
        <f>CONCATENATE('отчет общий'!#REF!," - ",P1678)</f>
        <v>#REF!</v>
      </c>
    </row>
    <row r="1679" spans="14:17" x14ac:dyDescent="0.25">
      <c r="N1679" s="25">
        <v>43347</v>
      </c>
      <c r="O1679" s="4" t="str">
        <f t="shared" si="26"/>
        <v>04.09.2018</v>
      </c>
      <c r="P1679" s="1" t="s">
        <v>1035</v>
      </c>
      <c r="Q1679" s="4" t="e">
        <f>CONCATENATE('отчет общий'!#REF!," - ",P1679)</f>
        <v>#REF!</v>
      </c>
    </row>
    <row r="1680" spans="14:17" x14ac:dyDescent="0.25">
      <c r="N1680" s="25">
        <v>43349</v>
      </c>
      <c r="O1680" s="4" t="str">
        <f t="shared" si="26"/>
        <v>06.09.2018</v>
      </c>
      <c r="P1680" s="1" t="s">
        <v>1036</v>
      </c>
      <c r="Q1680" s="4" t="e">
        <f>CONCATENATE('отчет общий'!#REF!," - ",P1680)</f>
        <v>#REF!</v>
      </c>
    </row>
    <row r="1681" spans="14:17" x14ac:dyDescent="0.25">
      <c r="N1681" s="20">
        <v>43349</v>
      </c>
      <c r="O1681" s="4" t="str">
        <f t="shared" si="26"/>
        <v>06.09.2018</v>
      </c>
      <c r="P1681" s="1" t="s">
        <v>1036</v>
      </c>
      <c r="Q1681" s="4" t="e">
        <f>CONCATENATE('отчет общий'!#REF!," - ",P1681)</f>
        <v>#REF!</v>
      </c>
    </row>
    <row r="1682" spans="14:17" x14ac:dyDescent="0.25">
      <c r="N1682" s="20">
        <v>43353</v>
      </c>
      <c r="O1682" s="4" t="str">
        <f t="shared" si="26"/>
        <v>10.09.2018</v>
      </c>
      <c r="P1682" s="1" t="s">
        <v>1037</v>
      </c>
      <c r="Q1682" s="4" t="e">
        <f>CONCATENATE('отчет общий'!#REF!," - ",P1682)</f>
        <v>#REF!</v>
      </c>
    </row>
    <row r="1683" spans="14:17" x14ac:dyDescent="0.25">
      <c r="N1683" s="20">
        <v>43353</v>
      </c>
      <c r="O1683" s="4" t="str">
        <f t="shared" si="26"/>
        <v>10.09.2018</v>
      </c>
      <c r="P1683" s="1" t="s">
        <v>1037</v>
      </c>
      <c r="Q1683" s="4" t="e">
        <f>CONCATENATE('отчет общий'!#REF!," - ",P1683)</f>
        <v>#REF!</v>
      </c>
    </row>
    <row r="1684" spans="14:17" x14ac:dyDescent="0.25">
      <c r="N1684" s="20">
        <v>43353</v>
      </c>
      <c r="O1684" s="4" t="str">
        <f t="shared" si="26"/>
        <v>10.09.2018</v>
      </c>
      <c r="P1684" s="1" t="s">
        <v>1037</v>
      </c>
      <c r="Q1684" s="4" t="e">
        <f>CONCATENATE('отчет общий'!#REF!," - ",P1684)</f>
        <v>#REF!</v>
      </c>
    </row>
    <row r="1685" spans="14:17" x14ac:dyDescent="0.25">
      <c r="N1685" s="20">
        <v>43354</v>
      </c>
      <c r="O1685" s="4" t="str">
        <f t="shared" si="26"/>
        <v>11.09.2018</v>
      </c>
      <c r="P1685" s="1" t="s">
        <v>1038</v>
      </c>
      <c r="Q1685" s="4" t="e">
        <f>CONCATENATE('отчет общий'!#REF!," - ",P1685)</f>
        <v>#REF!</v>
      </c>
    </row>
    <row r="1686" spans="14:17" x14ac:dyDescent="0.25">
      <c r="N1686" s="20">
        <v>43355</v>
      </c>
      <c r="O1686" s="4" t="str">
        <f t="shared" si="26"/>
        <v>12.09.2018</v>
      </c>
      <c r="P1686" s="1" t="s">
        <v>1039</v>
      </c>
      <c r="Q1686" s="4" t="e">
        <f>CONCATENATE('отчет общий'!#REF!," - ",P1686)</f>
        <v>#REF!</v>
      </c>
    </row>
    <row r="1687" spans="14:17" x14ac:dyDescent="0.25">
      <c r="N1687" s="20">
        <v>43355</v>
      </c>
      <c r="O1687" s="4" t="str">
        <f t="shared" si="26"/>
        <v>12.09.2018</v>
      </c>
      <c r="P1687" s="1" t="s">
        <v>1039</v>
      </c>
      <c r="Q1687" s="4" t="e">
        <f>CONCATENATE('отчет общий'!#REF!," - ",P1687)</f>
        <v>#REF!</v>
      </c>
    </row>
    <row r="1688" spans="14:17" x14ac:dyDescent="0.25">
      <c r="N1688" s="20">
        <v>43355</v>
      </c>
      <c r="O1688" s="4" t="str">
        <f t="shared" si="26"/>
        <v>12.09.2018</v>
      </c>
      <c r="P1688" s="1" t="s">
        <v>1039</v>
      </c>
      <c r="Q1688" s="4" t="e">
        <f>CONCATENATE('отчет общий'!#REF!," - ",P1688)</f>
        <v>#REF!</v>
      </c>
    </row>
    <row r="1689" spans="14:17" x14ac:dyDescent="0.25">
      <c r="N1689" s="16">
        <v>43355</v>
      </c>
      <c r="O1689" s="4" t="str">
        <f t="shared" si="26"/>
        <v>12.09.2018</v>
      </c>
      <c r="P1689" s="1" t="s">
        <v>1039</v>
      </c>
      <c r="Q1689" s="4" t="e">
        <f>CONCATENATE('отчет общий'!#REF!," - ",P1689)</f>
        <v>#REF!</v>
      </c>
    </row>
    <row r="1690" spans="14:17" x14ac:dyDescent="0.25">
      <c r="N1690" s="20">
        <v>43356</v>
      </c>
      <c r="O1690" s="4" t="str">
        <f t="shared" si="26"/>
        <v>13.09.2018</v>
      </c>
      <c r="P1690" s="1" t="s">
        <v>1040</v>
      </c>
      <c r="Q1690" s="4" t="e">
        <f>CONCATENATE('отчет общий'!#REF!," - ",P1690)</f>
        <v>#REF!</v>
      </c>
    </row>
    <row r="1691" spans="14:17" x14ac:dyDescent="0.25">
      <c r="N1691" s="25">
        <v>43356</v>
      </c>
      <c r="O1691" s="4" t="str">
        <f t="shared" si="26"/>
        <v>13.09.2018</v>
      </c>
      <c r="P1691" s="1" t="s">
        <v>1040</v>
      </c>
      <c r="Q1691" s="4" t="e">
        <f>CONCATENATE('отчет общий'!#REF!," - ",P1691)</f>
        <v>#REF!</v>
      </c>
    </row>
    <row r="1692" spans="14:17" x14ac:dyDescent="0.25">
      <c r="N1692" s="19">
        <v>43356</v>
      </c>
      <c r="O1692" s="4" t="str">
        <f t="shared" si="26"/>
        <v>13.09.2018</v>
      </c>
      <c r="P1692" s="1" t="s">
        <v>1040</v>
      </c>
      <c r="Q1692" s="4" t="e">
        <f>CONCATENATE('отчет общий'!#REF!," - ",P1692)</f>
        <v>#REF!</v>
      </c>
    </row>
    <row r="1693" spans="14:17" x14ac:dyDescent="0.25">
      <c r="N1693" s="25">
        <v>43357</v>
      </c>
      <c r="O1693" s="4" t="str">
        <f t="shared" si="26"/>
        <v>14.09.2018</v>
      </c>
      <c r="P1693" s="1" t="s">
        <v>1041</v>
      </c>
      <c r="Q1693" s="4" t="e">
        <f>CONCATENATE('отчет общий'!#REF!," - ",P1693)</f>
        <v>#REF!</v>
      </c>
    </row>
    <row r="1694" spans="14:17" x14ac:dyDescent="0.25">
      <c r="N1694" s="25">
        <v>43357</v>
      </c>
      <c r="O1694" s="4" t="str">
        <f t="shared" si="26"/>
        <v>14.09.2018</v>
      </c>
      <c r="P1694" s="1" t="s">
        <v>1041</v>
      </c>
      <c r="Q1694" s="4" t="e">
        <f>CONCATENATE('отчет общий'!#REF!," - ",P1694)</f>
        <v>#REF!</v>
      </c>
    </row>
    <row r="1695" spans="14:17" x14ac:dyDescent="0.25">
      <c r="N1695" s="6">
        <v>43358</v>
      </c>
      <c r="O1695" s="4" t="str">
        <f t="shared" si="26"/>
        <v>15.09.2018</v>
      </c>
      <c r="P1695" s="1" t="s">
        <v>1042</v>
      </c>
      <c r="Q1695" s="4" t="e">
        <f>CONCATENATE('отчет общий'!#REF!," - ",P1695)</f>
        <v>#REF!</v>
      </c>
    </row>
    <row r="1696" spans="14:17" x14ac:dyDescent="0.25">
      <c r="N1696" s="20">
        <v>43359</v>
      </c>
      <c r="O1696" s="4" t="str">
        <f t="shared" si="26"/>
        <v>16.09.2018</v>
      </c>
      <c r="P1696" s="1" t="s">
        <v>1043</v>
      </c>
      <c r="Q1696" s="4" t="e">
        <f>CONCATENATE('отчет общий'!#REF!," - ",P1696)</f>
        <v>#REF!</v>
      </c>
    </row>
    <row r="1697" spans="14:17" x14ac:dyDescent="0.25">
      <c r="N1697" s="20">
        <v>43359</v>
      </c>
      <c r="O1697" s="4" t="str">
        <f t="shared" si="26"/>
        <v>16.09.2018</v>
      </c>
      <c r="P1697" s="1" t="s">
        <v>1043</v>
      </c>
      <c r="Q1697" s="4" t="e">
        <f>CONCATENATE('отчет общий'!#REF!," - ",P1697)</f>
        <v>#REF!</v>
      </c>
    </row>
    <row r="1698" spans="14:17" x14ac:dyDescent="0.25">
      <c r="N1698" s="16">
        <v>43360</v>
      </c>
      <c r="O1698" s="4" t="str">
        <f t="shared" si="26"/>
        <v>17.09.2018</v>
      </c>
      <c r="P1698" s="1" t="s">
        <v>1044</v>
      </c>
      <c r="Q1698" s="4" t="e">
        <f>CONCATENATE('отчет общий'!#REF!," - ",P1698)</f>
        <v>#REF!</v>
      </c>
    </row>
    <row r="1699" spans="14:17" x14ac:dyDescent="0.25">
      <c r="N1699" s="20">
        <v>43360</v>
      </c>
      <c r="O1699" s="4" t="str">
        <f t="shared" si="26"/>
        <v>17.09.2018</v>
      </c>
      <c r="P1699" s="1" t="s">
        <v>1044</v>
      </c>
      <c r="Q1699" s="4" t="e">
        <f>CONCATENATE('отчет общий'!#REF!," - ",P1699)</f>
        <v>#REF!</v>
      </c>
    </row>
    <row r="1700" spans="14:17" x14ac:dyDescent="0.25">
      <c r="N1700" s="20">
        <v>43360</v>
      </c>
      <c r="O1700" s="4" t="str">
        <f t="shared" si="26"/>
        <v>17.09.2018</v>
      </c>
      <c r="P1700" s="1" t="s">
        <v>1044</v>
      </c>
      <c r="Q1700" s="4" t="e">
        <f>CONCATENATE('отчет общий'!#REF!," - ",P1700)</f>
        <v>#REF!</v>
      </c>
    </row>
    <row r="1701" spans="14:17" x14ac:dyDescent="0.25">
      <c r="N1701" s="20">
        <v>43361</v>
      </c>
      <c r="O1701" s="4" t="str">
        <f t="shared" si="26"/>
        <v>18.09.2018</v>
      </c>
      <c r="P1701" s="1" t="s">
        <v>1045</v>
      </c>
      <c r="Q1701" s="4" t="e">
        <f>CONCATENATE('отчет общий'!#REF!," - ",P1701)</f>
        <v>#REF!</v>
      </c>
    </row>
    <row r="1702" spans="14:17" x14ac:dyDescent="0.25">
      <c r="N1702" s="20">
        <v>43361</v>
      </c>
      <c r="O1702" s="4" t="str">
        <f t="shared" si="26"/>
        <v>18.09.2018</v>
      </c>
      <c r="P1702" s="1" t="s">
        <v>1045</v>
      </c>
      <c r="Q1702" s="4" t="e">
        <f>CONCATENATE('отчет общий'!#REF!," - ",P1702)</f>
        <v>#REF!</v>
      </c>
    </row>
    <row r="1703" spans="14:17" x14ac:dyDescent="0.25">
      <c r="N1703" s="20">
        <v>43362</v>
      </c>
      <c r="O1703" s="4" t="str">
        <f t="shared" si="26"/>
        <v>19.09.2018</v>
      </c>
      <c r="P1703" s="1" t="s">
        <v>1046</v>
      </c>
      <c r="Q1703" s="4" t="e">
        <f>CONCATENATE('отчет общий'!#REF!," - ",P1703)</f>
        <v>#REF!</v>
      </c>
    </row>
    <row r="1704" spans="14:17" x14ac:dyDescent="0.25">
      <c r="N1704" s="20">
        <v>43362</v>
      </c>
      <c r="O1704" s="4" t="str">
        <f t="shared" si="26"/>
        <v>19.09.2018</v>
      </c>
      <c r="P1704" s="1" t="s">
        <v>1046</v>
      </c>
      <c r="Q1704" s="4" t="e">
        <f>CONCATENATE('отчет общий'!#REF!," - ",P1704)</f>
        <v>#REF!</v>
      </c>
    </row>
    <row r="1705" spans="14:17" x14ac:dyDescent="0.25">
      <c r="N1705" s="20">
        <v>43362</v>
      </c>
      <c r="O1705" s="4" t="str">
        <f t="shared" si="26"/>
        <v>19.09.2018</v>
      </c>
      <c r="P1705" s="1" t="s">
        <v>1046</v>
      </c>
      <c r="Q1705" s="4" t="e">
        <f>CONCATENATE('отчет общий'!#REF!," - ",P1705)</f>
        <v>#REF!</v>
      </c>
    </row>
    <row r="1706" spans="14:17" x14ac:dyDescent="0.25">
      <c r="N1706" s="16">
        <v>43362</v>
      </c>
      <c r="O1706" s="4" t="str">
        <f t="shared" si="26"/>
        <v>19.09.2018</v>
      </c>
      <c r="P1706" s="1" t="s">
        <v>1046</v>
      </c>
      <c r="Q1706" s="4" t="e">
        <f>CONCATENATE('отчет общий'!#REF!," - ",P1706)</f>
        <v>#REF!</v>
      </c>
    </row>
    <row r="1707" spans="14:17" x14ac:dyDescent="0.25">
      <c r="N1707" s="13">
        <v>43362</v>
      </c>
      <c r="O1707" s="4" t="str">
        <f t="shared" si="26"/>
        <v>19.09.2018</v>
      </c>
      <c r="P1707" s="1" t="s">
        <v>1046</v>
      </c>
      <c r="Q1707" s="4" t="e">
        <f>CONCATENATE('отчет общий'!#REF!," - ",P1707)</f>
        <v>#REF!</v>
      </c>
    </row>
    <row r="1708" spans="14:17" x14ac:dyDescent="0.25">
      <c r="N1708" s="20">
        <v>43363</v>
      </c>
      <c r="O1708" s="4" t="str">
        <f t="shared" si="26"/>
        <v>20.09.2018</v>
      </c>
      <c r="P1708" s="1" t="s">
        <v>1047</v>
      </c>
      <c r="Q1708" s="4" t="e">
        <f>CONCATENATE('отчет общий'!#REF!," - ",P1708)</f>
        <v>#REF!</v>
      </c>
    </row>
    <row r="1709" spans="14:17" x14ac:dyDescent="0.25">
      <c r="N1709" s="20">
        <v>43363</v>
      </c>
      <c r="O1709" s="4" t="str">
        <f t="shared" si="26"/>
        <v>20.09.2018</v>
      </c>
      <c r="P1709" s="1" t="s">
        <v>1047</v>
      </c>
      <c r="Q1709" s="4" t="e">
        <f>CONCATENATE('отчет общий'!#REF!," - ",P1709)</f>
        <v>#REF!</v>
      </c>
    </row>
    <row r="1710" spans="14:17" x14ac:dyDescent="0.25">
      <c r="N1710" s="20">
        <v>43363</v>
      </c>
      <c r="O1710" s="4" t="str">
        <f t="shared" si="26"/>
        <v>20.09.2018</v>
      </c>
      <c r="P1710" s="1" t="s">
        <v>1047</v>
      </c>
      <c r="Q1710" s="4" t="e">
        <f>CONCATENATE('отчет общий'!#REF!," - ",P1710)</f>
        <v>#REF!</v>
      </c>
    </row>
    <row r="1711" spans="14:17" x14ac:dyDescent="0.25">
      <c r="N1711" s="20">
        <v>43363</v>
      </c>
      <c r="O1711" s="4" t="str">
        <f t="shared" si="26"/>
        <v>20.09.2018</v>
      </c>
      <c r="P1711" s="1" t="s">
        <v>1047</v>
      </c>
      <c r="Q1711" s="4" t="e">
        <f>CONCATENATE('отчет общий'!#REF!," - ",P1711)</f>
        <v>#REF!</v>
      </c>
    </row>
    <row r="1712" spans="14:17" x14ac:dyDescent="0.25">
      <c r="N1712" s="20">
        <v>43363</v>
      </c>
      <c r="O1712" s="4" t="str">
        <f t="shared" si="26"/>
        <v>20.09.2018</v>
      </c>
      <c r="P1712" s="1" t="s">
        <v>1047</v>
      </c>
      <c r="Q1712" s="4" t="e">
        <f>CONCATENATE('отчет общий'!#REF!," - ",P1712)</f>
        <v>#REF!</v>
      </c>
    </row>
    <row r="1713" spans="14:17" x14ac:dyDescent="0.25">
      <c r="N1713" s="20">
        <v>43363</v>
      </c>
      <c r="O1713" s="4" t="str">
        <f t="shared" si="26"/>
        <v>20.09.2018</v>
      </c>
      <c r="P1713" s="1" t="s">
        <v>1047</v>
      </c>
      <c r="Q1713" s="4" t="e">
        <f>CONCATENATE('отчет общий'!#REF!," - ",P1713)</f>
        <v>#REF!</v>
      </c>
    </row>
    <row r="1714" spans="14:17" x14ac:dyDescent="0.25">
      <c r="N1714" s="20">
        <v>43363</v>
      </c>
      <c r="O1714" s="4" t="str">
        <f t="shared" si="26"/>
        <v>20.09.2018</v>
      </c>
      <c r="P1714" s="1" t="s">
        <v>1047</v>
      </c>
      <c r="Q1714" s="4" t="e">
        <f>CONCATENATE('отчет общий'!#REF!," - ",P1714)</f>
        <v>#REF!</v>
      </c>
    </row>
    <row r="1715" spans="14:17" x14ac:dyDescent="0.25">
      <c r="N1715" s="20">
        <v>43363</v>
      </c>
      <c r="O1715" s="4" t="str">
        <f t="shared" si="26"/>
        <v>20.09.2018</v>
      </c>
      <c r="P1715" s="1" t="s">
        <v>1047</v>
      </c>
      <c r="Q1715" s="4" t="e">
        <f>CONCATENATE('отчет общий'!#REF!," - ",P1715)</f>
        <v>#REF!</v>
      </c>
    </row>
    <row r="1716" spans="14:17" x14ac:dyDescent="0.25">
      <c r="N1716" s="20">
        <v>43363</v>
      </c>
      <c r="O1716" s="4" t="str">
        <f t="shared" si="26"/>
        <v>20.09.2018</v>
      </c>
      <c r="P1716" s="1" t="s">
        <v>1047</v>
      </c>
      <c r="Q1716" s="4" t="e">
        <f>CONCATENATE('отчет общий'!#REF!," - ",P1716)</f>
        <v>#REF!</v>
      </c>
    </row>
    <row r="1717" spans="14:17" x14ac:dyDescent="0.25">
      <c r="N1717" s="20">
        <v>43363</v>
      </c>
      <c r="O1717" s="4" t="str">
        <f t="shared" si="26"/>
        <v>20.09.2018</v>
      </c>
      <c r="P1717" s="1" t="s">
        <v>1047</v>
      </c>
      <c r="Q1717" s="4" t="e">
        <f>CONCATENATE('отчет общий'!#REF!," - ",P1717)</f>
        <v>#REF!</v>
      </c>
    </row>
    <row r="1718" spans="14:17" x14ac:dyDescent="0.25">
      <c r="N1718" s="20">
        <v>43363</v>
      </c>
      <c r="O1718" s="4" t="str">
        <f t="shared" si="26"/>
        <v>20.09.2018</v>
      </c>
      <c r="P1718" s="1" t="s">
        <v>1047</v>
      </c>
      <c r="Q1718" s="4" t="e">
        <f>CONCATENATE('отчет общий'!#REF!," - ",P1718)</f>
        <v>#REF!</v>
      </c>
    </row>
    <row r="1719" spans="14:17" x14ac:dyDescent="0.25">
      <c r="N1719" s="20">
        <v>43363</v>
      </c>
      <c r="O1719" s="4" t="str">
        <f t="shared" si="26"/>
        <v>20.09.2018</v>
      </c>
      <c r="P1719" s="1" t="s">
        <v>1047</v>
      </c>
      <c r="Q1719" s="4" t="e">
        <f>CONCATENATE('отчет общий'!#REF!," - ",P1719)</f>
        <v>#REF!</v>
      </c>
    </row>
    <row r="1720" spans="14:17" x14ac:dyDescent="0.25">
      <c r="N1720" s="20">
        <v>43363</v>
      </c>
      <c r="O1720" s="4" t="str">
        <f t="shared" si="26"/>
        <v>20.09.2018</v>
      </c>
      <c r="P1720" s="1" t="s">
        <v>1047</v>
      </c>
      <c r="Q1720" s="4" t="e">
        <f>CONCATENATE('отчет общий'!#REF!," - ",P1720)</f>
        <v>#REF!</v>
      </c>
    </row>
    <row r="1721" spans="14:17" x14ac:dyDescent="0.25">
      <c r="N1721" s="20">
        <v>43363</v>
      </c>
      <c r="O1721" s="4" t="str">
        <f t="shared" si="26"/>
        <v>20.09.2018</v>
      </c>
      <c r="P1721" s="1" t="s">
        <v>1047</v>
      </c>
      <c r="Q1721" s="4" t="e">
        <f>CONCATENATE('отчет общий'!#REF!," - ",P1721)</f>
        <v>#REF!</v>
      </c>
    </row>
    <row r="1722" spans="14:17" x14ac:dyDescent="0.25">
      <c r="N1722" s="20">
        <v>43363</v>
      </c>
      <c r="O1722" s="4" t="str">
        <f t="shared" si="26"/>
        <v>20.09.2018</v>
      </c>
      <c r="P1722" s="1" t="s">
        <v>1047</v>
      </c>
      <c r="Q1722" s="4" t="e">
        <f>CONCATENATE('отчет общий'!#REF!," - ",P1722)</f>
        <v>#REF!</v>
      </c>
    </row>
    <row r="1723" spans="14:17" x14ac:dyDescent="0.25">
      <c r="N1723" s="20">
        <v>43363</v>
      </c>
      <c r="O1723" s="4" t="str">
        <f t="shared" si="26"/>
        <v>20.09.2018</v>
      </c>
      <c r="P1723" s="1" t="s">
        <v>1047</v>
      </c>
      <c r="Q1723" s="4" t="e">
        <f>CONCATENATE('отчет общий'!#REF!," - ",P1723)</f>
        <v>#REF!</v>
      </c>
    </row>
    <row r="1724" spans="14:17" x14ac:dyDescent="0.25">
      <c r="N1724" s="20">
        <v>43363</v>
      </c>
      <c r="O1724" s="4" t="str">
        <f t="shared" si="26"/>
        <v>20.09.2018</v>
      </c>
      <c r="P1724" s="1" t="s">
        <v>1047</v>
      </c>
      <c r="Q1724" s="4" t="e">
        <f>CONCATENATE('отчет общий'!#REF!," - ",P1724)</f>
        <v>#REF!</v>
      </c>
    </row>
    <row r="1725" spans="14:17" x14ac:dyDescent="0.25">
      <c r="N1725" s="20">
        <v>43363</v>
      </c>
      <c r="O1725" s="4" t="str">
        <f t="shared" si="26"/>
        <v>20.09.2018</v>
      </c>
      <c r="P1725" s="1" t="s">
        <v>1047</v>
      </c>
      <c r="Q1725" s="4" t="e">
        <f>CONCATENATE('отчет общий'!#REF!," - ",P1725)</f>
        <v>#REF!</v>
      </c>
    </row>
    <row r="1726" spans="14:17" x14ac:dyDescent="0.25">
      <c r="N1726" s="20">
        <v>43363</v>
      </c>
      <c r="O1726" s="4" t="str">
        <f t="shared" si="26"/>
        <v>20.09.2018</v>
      </c>
      <c r="P1726" s="1" t="s">
        <v>1047</v>
      </c>
      <c r="Q1726" s="4" t="e">
        <f>CONCATENATE('отчет общий'!#REF!," - ",P1726)</f>
        <v>#REF!</v>
      </c>
    </row>
    <row r="1727" spans="14:17" x14ac:dyDescent="0.25">
      <c r="N1727" s="20">
        <v>43363</v>
      </c>
      <c r="O1727" s="4" t="str">
        <f t="shared" si="26"/>
        <v>20.09.2018</v>
      </c>
      <c r="P1727" s="1" t="s">
        <v>1047</v>
      </c>
      <c r="Q1727" s="4" t="e">
        <f>CONCATENATE('отчет общий'!#REF!," - ",P1727)</f>
        <v>#REF!</v>
      </c>
    </row>
    <row r="1728" spans="14:17" x14ac:dyDescent="0.25">
      <c r="N1728" s="20">
        <v>43363</v>
      </c>
      <c r="O1728" s="4" t="str">
        <f t="shared" si="26"/>
        <v>20.09.2018</v>
      </c>
      <c r="P1728" s="1" t="s">
        <v>1047</v>
      </c>
      <c r="Q1728" s="4" t="e">
        <f>CONCATENATE('отчет общий'!#REF!," - ",P1728)</f>
        <v>#REF!</v>
      </c>
    </row>
    <row r="1729" spans="14:17" x14ac:dyDescent="0.25">
      <c r="N1729" s="20">
        <v>43363</v>
      </c>
      <c r="O1729" s="4" t="str">
        <f t="shared" ref="O1729:O1792" si="27">TEXT(N1729,"ДД.ММ.ГГГГ")</f>
        <v>20.09.2018</v>
      </c>
      <c r="P1729" s="1" t="s">
        <v>1047</v>
      </c>
      <c r="Q1729" s="4" t="e">
        <f>CONCATENATE('отчет общий'!#REF!," - ",P1729)</f>
        <v>#REF!</v>
      </c>
    </row>
    <row r="1730" spans="14:17" x14ac:dyDescent="0.25">
      <c r="N1730" s="20">
        <v>43363</v>
      </c>
      <c r="O1730" s="4" t="str">
        <f t="shared" si="27"/>
        <v>20.09.2018</v>
      </c>
      <c r="P1730" s="1" t="s">
        <v>1047</v>
      </c>
      <c r="Q1730" s="4" t="e">
        <f>CONCATENATE('отчет общий'!#REF!," - ",P1730)</f>
        <v>#REF!</v>
      </c>
    </row>
    <row r="1731" spans="14:17" x14ac:dyDescent="0.25">
      <c r="N1731" s="20">
        <v>43363</v>
      </c>
      <c r="O1731" s="4" t="str">
        <f t="shared" si="27"/>
        <v>20.09.2018</v>
      </c>
      <c r="P1731" s="1" t="s">
        <v>1047</v>
      </c>
      <c r="Q1731" s="4" t="e">
        <f>CONCATENATE('отчет общий'!#REF!," - ",P1731)</f>
        <v>#REF!</v>
      </c>
    </row>
    <row r="1732" spans="14:17" x14ac:dyDescent="0.25">
      <c r="N1732" s="20">
        <v>43363</v>
      </c>
      <c r="O1732" s="4" t="str">
        <f t="shared" si="27"/>
        <v>20.09.2018</v>
      </c>
      <c r="P1732" s="1" t="s">
        <v>1047</v>
      </c>
      <c r="Q1732" s="4" t="e">
        <f>CONCATENATE('отчет общий'!#REF!," - ",P1732)</f>
        <v>#REF!</v>
      </c>
    </row>
    <row r="1733" spans="14:17" x14ac:dyDescent="0.25">
      <c r="N1733" s="20">
        <v>43363</v>
      </c>
      <c r="O1733" s="4" t="str">
        <f t="shared" si="27"/>
        <v>20.09.2018</v>
      </c>
      <c r="P1733" s="1" t="s">
        <v>1047</v>
      </c>
      <c r="Q1733" s="4" t="e">
        <f>CONCATENATE('отчет общий'!#REF!," - ",P1733)</f>
        <v>#REF!</v>
      </c>
    </row>
    <row r="1734" spans="14:17" x14ac:dyDescent="0.25">
      <c r="N1734" s="20">
        <v>43363</v>
      </c>
      <c r="O1734" s="4" t="str">
        <f t="shared" si="27"/>
        <v>20.09.2018</v>
      </c>
      <c r="P1734" s="1" t="s">
        <v>1047</v>
      </c>
      <c r="Q1734" s="4" t="e">
        <f>CONCATENATE('отчет общий'!#REF!," - ",P1734)</f>
        <v>#REF!</v>
      </c>
    </row>
    <row r="1735" spans="14:17" x14ac:dyDescent="0.25">
      <c r="N1735" s="20">
        <v>43363</v>
      </c>
      <c r="O1735" s="4" t="str">
        <f t="shared" si="27"/>
        <v>20.09.2018</v>
      </c>
      <c r="P1735" s="1" t="s">
        <v>1047</v>
      </c>
      <c r="Q1735" s="4" t="e">
        <f>CONCATENATE('отчет общий'!#REF!," - ",P1735)</f>
        <v>#REF!</v>
      </c>
    </row>
    <row r="1736" spans="14:17" x14ac:dyDescent="0.25">
      <c r="N1736" s="20">
        <v>43363</v>
      </c>
      <c r="O1736" s="4" t="str">
        <f t="shared" si="27"/>
        <v>20.09.2018</v>
      </c>
      <c r="P1736" s="1" t="s">
        <v>1047</v>
      </c>
      <c r="Q1736" s="4" t="e">
        <f>CONCATENATE('отчет общий'!#REF!," - ",P1736)</f>
        <v>#REF!</v>
      </c>
    </row>
    <row r="1737" spans="14:17" x14ac:dyDescent="0.25">
      <c r="N1737" s="20">
        <v>43363</v>
      </c>
      <c r="O1737" s="4" t="str">
        <f t="shared" si="27"/>
        <v>20.09.2018</v>
      </c>
      <c r="P1737" s="1" t="s">
        <v>1047</v>
      </c>
      <c r="Q1737" s="4" t="e">
        <f>CONCATENATE('отчет общий'!#REF!," - ",P1737)</f>
        <v>#REF!</v>
      </c>
    </row>
    <row r="1738" spans="14:17" x14ac:dyDescent="0.25">
      <c r="N1738" s="20">
        <v>43363</v>
      </c>
      <c r="O1738" s="4" t="str">
        <f t="shared" si="27"/>
        <v>20.09.2018</v>
      </c>
      <c r="P1738" s="1" t="s">
        <v>1047</v>
      </c>
      <c r="Q1738" s="4" t="e">
        <f>CONCATENATE('отчет общий'!#REF!," - ",P1738)</f>
        <v>#REF!</v>
      </c>
    </row>
    <row r="1739" spans="14:17" x14ac:dyDescent="0.25">
      <c r="N1739" s="20">
        <v>43363</v>
      </c>
      <c r="O1739" s="4" t="str">
        <f t="shared" si="27"/>
        <v>20.09.2018</v>
      </c>
      <c r="P1739" s="1" t="s">
        <v>1047</v>
      </c>
      <c r="Q1739" s="4" t="e">
        <f>CONCATENATE('отчет общий'!#REF!," - ",P1739)</f>
        <v>#REF!</v>
      </c>
    </row>
    <row r="1740" spans="14:17" x14ac:dyDescent="0.25">
      <c r="N1740" s="20">
        <v>43363</v>
      </c>
      <c r="O1740" s="4" t="str">
        <f t="shared" si="27"/>
        <v>20.09.2018</v>
      </c>
      <c r="P1740" s="1" t="s">
        <v>1047</v>
      </c>
      <c r="Q1740" s="4" t="e">
        <f>CONCATENATE('отчет общий'!#REF!," - ",P1740)</f>
        <v>#REF!</v>
      </c>
    </row>
    <row r="1741" spans="14:17" x14ac:dyDescent="0.25">
      <c r="N1741" s="20">
        <v>43363</v>
      </c>
      <c r="O1741" s="4" t="str">
        <f t="shared" si="27"/>
        <v>20.09.2018</v>
      </c>
      <c r="P1741" s="1" t="s">
        <v>1047</v>
      </c>
      <c r="Q1741" s="4" t="e">
        <f>CONCATENATE('отчет общий'!#REF!," - ",P1741)</f>
        <v>#REF!</v>
      </c>
    </row>
    <row r="1742" spans="14:17" x14ac:dyDescent="0.25">
      <c r="N1742" s="20">
        <v>43363</v>
      </c>
      <c r="O1742" s="4" t="str">
        <f t="shared" si="27"/>
        <v>20.09.2018</v>
      </c>
      <c r="P1742" s="1" t="s">
        <v>1047</v>
      </c>
      <c r="Q1742" s="4" t="e">
        <f>CONCATENATE('отчет общий'!#REF!," - ",P1742)</f>
        <v>#REF!</v>
      </c>
    </row>
    <row r="1743" spans="14:17" x14ac:dyDescent="0.25">
      <c r="N1743" s="20">
        <v>43363</v>
      </c>
      <c r="O1743" s="4" t="str">
        <f t="shared" si="27"/>
        <v>20.09.2018</v>
      </c>
      <c r="P1743" s="1" t="s">
        <v>1047</v>
      </c>
      <c r="Q1743" s="4" t="e">
        <f>CONCATENATE('отчет общий'!#REF!," - ",P1743)</f>
        <v>#REF!</v>
      </c>
    </row>
    <row r="1744" spans="14:17" x14ac:dyDescent="0.25">
      <c r="N1744" s="20">
        <v>43363</v>
      </c>
      <c r="O1744" s="4" t="str">
        <f t="shared" si="27"/>
        <v>20.09.2018</v>
      </c>
      <c r="P1744" s="1" t="s">
        <v>1047</v>
      </c>
      <c r="Q1744" s="4" t="e">
        <f>CONCATENATE('отчет общий'!#REF!," - ",P1744)</f>
        <v>#REF!</v>
      </c>
    </row>
    <row r="1745" spans="14:17" x14ac:dyDescent="0.25">
      <c r="N1745" s="20">
        <v>43363</v>
      </c>
      <c r="O1745" s="4" t="str">
        <f t="shared" si="27"/>
        <v>20.09.2018</v>
      </c>
      <c r="P1745" s="1" t="s">
        <v>1047</v>
      </c>
      <c r="Q1745" s="4" t="e">
        <f>CONCATENATE('отчет общий'!#REF!," - ",P1745)</f>
        <v>#REF!</v>
      </c>
    </row>
    <row r="1746" spans="14:17" x14ac:dyDescent="0.25">
      <c r="N1746" s="20">
        <v>43364</v>
      </c>
      <c r="O1746" s="4" t="str">
        <f t="shared" si="27"/>
        <v>21.09.2018</v>
      </c>
      <c r="P1746" s="1" t="s">
        <v>1048</v>
      </c>
      <c r="Q1746" s="4" t="e">
        <f>CONCATENATE('отчет общий'!#REF!," - ",P1746)</f>
        <v>#REF!</v>
      </c>
    </row>
    <row r="1747" spans="14:17" x14ac:dyDescent="0.25">
      <c r="N1747" s="20">
        <v>43364</v>
      </c>
      <c r="O1747" s="4" t="str">
        <f t="shared" si="27"/>
        <v>21.09.2018</v>
      </c>
      <c r="P1747" s="1" t="s">
        <v>1048</v>
      </c>
      <c r="Q1747" s="4" t="e">
        <f>CONCATENATE('отчет общий'!#REF!," - ",P1747)</f>
        <v>#REF!</v>
      </c>
    </row>
    <row r="1748" spans="14:17" x14ac:dyDescent="0.25">
      <c r="N1748" s="20">
        <v>43364</v>
      </c>
      <c r="O1748" s="4" t="str">
        <f t="shared" si="27"/>
        <v>21.09.2018</v>
      </c>
      <c r="P1748" s="1" t="s">
        <v>1048</v>
      </c>
      <c r="Q1748" s="4" t="e">
        <f>CONCATENATE('отчет общий'!#REF!," - ",P1748)</f>
        <v>#REF!</v>
      </c>
    </row>
    <row r="1749" spans="14:17" x14ac:dyDescent="0.25">
      <c r="N1749" s="20">
        <v>43364</v>
      </c>
      <c r="O1749" s="4" t="str">
        <f t="shared" si="27"/>
        <v>21.09.2018</v>
      </c>
      <c r="P1749" s="1" t="s">
        <v>1048</v>
      </c>
      <c r="Q1749" s="4" t="e">
        <f>CONCATENATE('отчет общий'!#REF!," - ",P1749)</f>
        <v>#REF!</v>
      </c>
    </row>
    <row r="1750" spans="14:17" x14ac:dyDescent="0.25">
      <c r="N1750" s="20">
        <v>43365</v>
      </c>
      <c r="O1750" s="4" t="str">
        <f t="shared" si="27"/>
        <v>22.09.2018</v>
      </c>
      <c r="P1750" s="1" t="s">
        <v>1049</v>
      </c>
      <c r="Q1750" s="4" t="e">
        <f>CONCATENATE('отчет общий'!#REF!," - ",P1750)</f>
        <v>#REF!</v>
      </c>
    </row>
    <row r="1751" spans="14:17" x14ac:dyDescent="0.25">
      <c r="N1751" s="20">
        <v>43367</v>
      </c>
      <c r="O1751" s="4" t="str">
        <f t="shared" si="27"/>
        <v>24.09.2018</v>
      </c>
      <c r="P1751" s="1" t="s">
        <v>1050</v>
      </c>
      <c r="Q1751" s="4" t="e">
        <f>CONCATENATE('отчет общий'!#REF!," - ",P1751)</f>
        <v>#REF!</v>
      </c>
    </row>
    <row r="1752" spans="14:17" x14ac:dyDescent="0.25">
      <c r="N1752" s="20">
        <v>43367</v>
      </c>
      <c r="O1752" s="4" t="str">
        <f t="shared" si="27"/>
        <v>24.09.2018</v>
      </c>
      <c r="P1752" s="1" t="s">
        <v>1050</v>
      </c>
      <c r="Q1752" s="4" t="e">
        <f>CONCATENATE('отчет общий'!#REF!," - ",P1752)</f>
        <v>#REF!</v>
      </c>
    </row>
    <row r="1753" spans="14:17" x14ac:dyDescent="0.25">
      <c r="N1753" s="20">
        <v>43367</v>
      </c>
      <c r="O1753" s="4" t="str">
        <f t="shared" si="27"/>
        <v>24.09.2018</v>
      </c>
      <c r="P1753" s="1" t="s">
        <v>1050</v>
      </c>
      <c r="Q1753" s="4" t="e">
        <f>CONCATENATE('отчет общий'!#REF!," - ",P1753)</f>
        <v>#REF!</v>
      </c>
    </row>
    <row r="1754" spans="14:17" x14ac:dyDescent="0.25">
      <c r="N1754" s="20">
        <v>43368</v>
      </c>
      <c r="O1754" s="4" t="str">
        <f t="shared" si="27"/>
        <v>25.09.2018</v>
      </c>
      <c r="P1754" s="1" t="s">
        <v>1051</v>
      </c>
      <c r="Q1754" s="4" t="e">
        <f>CONCATENATE('отчет общий'!#REF!," - ",P1754)</f>
        <v>#REF!</v>
      </c>
    </row>
    <row r="1755" spans="14:17" x14ac:dyDescent="0.25">
      <c r="N1755" s="20">
        <v>43368</v>
      </c>
      <c r="O1755" s="4" t="str">
        <f t="shared" si="27"/>
        <v>25.09.2018</v>
      </c>
      <c r="P1755" s="1" t="s">
        <v>1051</v>
      </c>
      <c r="Q1755" s="4" t="e">
        <f>CONCATENATE('отчет общий'!#REF!," - ",P1755)</f>
        <v>#REF!</v>
      </c>
    </row>
    <row r="1756" spans="14:17" x14ac:dyDescent="0.25">
      <c r="N1756" s="20">
        <v>43368</v>
      </c>
      <c r="O1756" s="4" t="str">
        <f t="shared" si="27"/>
        <v>25.09.2018</v>
      </c>
      <c r="P1756" s="1" t="s">
        <v>1051</v>
      </c>
      <c r="Q1756" s="4" t="e">
        <f>CONCATENATE('отчет общий'!#REF!," - ",P1756)</f>
        <v>#REF!</v>
      </c>
    </row>
    <row r="1757" spans="14:17" x14ac:dyDescent="0.25">
      <c r="N1757" s="20">
        <v>43368</v>
      </c>
      <c r="O1757" s="4" t="str">
        <f t="shared" si="27"/>
        <v>25.09.2018</v>
      </c>
      <c r="P1757" s="1" t="s">
        <v>1051</v>
      </c>
      <c r="Q1757" s="4" t="e">
        <f>CONCATENATE('отчет общий'!#REF!," - ",P1757)</f>
        <v>#REF!</v>
      </c>
    </row>
    <row r="1758" spans="14:17" x14ac:dyDescent="0.25">
      <c r="N1758" s="16">
        <v>43368</v>
      </c>
      <c r="O1758" s="4" t="str">
        <f t="shared" si="27"/>
        <v>25.09.2018</v>
      </c>
      <c r="P1758" s="1" t="s">
        <v>1051</v>
      </c>
      <c r="Q1758" s="4" t="e">
        <f>CONCATENATE('отчет общий'!#REF!," - ",P1758)</f>
        <v>#REF!</v>
      </c>
    </row>
    <row r="1759" spans="14:17" x14ac:dyDescent="0.25">
      <c r="N1759" s="16">
        <v>43368</v>
      </c>
      <c r="O1759" s="4" t="str">
        <f t="shared" si="27"/>
        <v>25.09.2018</v>
      </c>
      <c r="P1759" s="1" t="s">
        <v>1051</v>
      </c>
      <c r="Q1759" s="4" t="e">
        <f>CONCATENATE('отчет общий'!#REF!," - ",P1759)</f>
        <v>#REF!</v>
      </c>
    </row>
    <row r="1760" spans="14:17" x14ac:dyDescent="0.25">
      <c r="N1760" s="16">
        <v>43368</v>
      </c>
      <c r="O1760" s="4" t="str">
        <f t="shared" si="27"/>
        <v>25.09.2018</v>
      </c>
      <c r="P1760" s="1" t="s">
        <v>1051</v>
      </c>
      <c r="Q1760" s="4" t="e">
        <f>CONCATENATE('отчет общий'!#REF!," - ",P1760)</f>
        <v>#REF!</v>
      </c>
    </row>
    <row r="1761" spans="14:17" x14ac:dyDescent="0.25">
      <c r="N1761" s="16">
        <v>43368</v>
      </c>
      <c r="O1761" s="4" t="str">
        <f t="shared" si="27"/>
        <v>25.09.2018</v>
      </c>
      <c r="P1761" s="1" t="s">
        <v>1051</v>
      </c>
      <c r="Q1761" s="4" t="e">
        <f>CONCATENATE('отчет общий'!#REF!," - ",P1761)</f>
        <v>#REF!</v>
      </c>
    </row>
    <row r="1762" spans="14:17" x14ac:dyDescent="0.25">
      <c r="N1762" s="16">
        <v>43368</v>
      </c>
      <c r="O1762" s="4" t="str">
        <f t="shared" si="27"/>
        <v>25.09.2018</v>
      </c>
      <c r="P1762" s="1" t="s">
        <v>1051</v>
      </c>
      <c r="Q1762" s="4" t="e">
        <f>CONCATENATE('отчет общий'!#REF!," - ",P1762)</f>
        <v>#REF!</v>
      </c>
    </row>
    <row r="1763" spans="14:17" x14ac:dyDescent="0.25">
      <c r="N1763" s="16">
        <v>43368</v>
      </c>
      <c r="O1763" s="4" t="str">
        <f t="shared" si="27"/>
        <v>25.09.2018</v>
      </c>
      <c r="P1763" s="1" t="s">
        <v>1051</v>
      </c>
      <c r="Q1763" s="4" t="e">
        <f>CONCATENATE('отчет общий'!#REF!," - ",P1763)</f>
        <v>#REF!</v>
      </c>
    </row>
    <row r="1764" spans="14:17" x14ac:dyDescent="0.25">
      <c r="N1764" s="16">
        <v>43368</v>
      </c>
      <c r="O1764" s="4" t="str">
        <f t="shared" si="27"/>
        <v>25.09.2018</v>
      </c>
      <c r="P1764" s="1" t="s">
        <v>1051</v>
      </c>
      <c r="Q1764" s="4" t="e">
        <f>CONCATENATE('отчет общий'!#REF!," - ",P1764)</f>
        <v>#REF!</v>
      </c>
    </row>
    <row r="1765" spans="14:17" x14ac:dyDescent="0.25">
      <c r="N1765" s="16">
        <v>43368</v>
      </c>
      <c r="O1765" s="4" t="str">
        <f t="shared" si="27"/>
        <v>25.09.2018</v>
      </c>
      <c r="P1765" s="1" t="s">
        <v>1051</v>
      </c>
      <c r="Q1765" s="4" t="e">
        <f>CONCATENATE('отчет общий'!#REF!," - ",P1765)</f>
        <v>#REF!</v>
      </c>
    </row>
    <row r="1766" spans="14:17" x14ac:dyDescent="0.25">
      <c r="N1766" s="16">
        <v>43368</v>
      </c>
      <c r="O1766" s="4" t="str">
        <f t="shared" si="27"/>
        <v>25.09.2018</v>
      </c>
      <c r="P1766" s="1" t="s">
        <v>1051</v>
      </c>
      <c r="Q1766" s="4" t="e">
        <f>CONCATENATE('отчет общий'!#REF!," - ",P1766)</f>
        <v>#REF!</v>
      </c>
    </row>
    <row r="1767" spans="14:17" x14ac:dyDescent="0.25">
      <c r="N1767" s="16">
        <v>43368</v>
      </c>
      <c r="O1767" s="4" t="str">
        <f t="shared" si="27"/>
        <v>25.09.2018</v>
      </c>
      <c r="P1767" s="1" t="s">
        <v>1051</v>
      </c>
      <c r="Q1767" s="4" t="e">
        <f>CONCATENATE('отчет общий'!#REF!," - ",P1767)</f>
        <v>#REF!</v>
      </c>
    </row>
    <row r="1768" spans="14:17" x14ac:dyDescent="0.25">
      <c r="N1768" s="16">
        <v>43368</v>
      </c>
      <c r="O1768" s="4" t="str">
        <f t="shared" si="27"/>
        <v>25.09.2018</v>
      </c>
      <c r="P1768" s="1" t="s">
        <v>1051</v>
      </c>
      <c r="Q1768" s="4" t="e">
        <f>CONCATENATE('отчет общий'!#REF!," - ",P1768)</f>
        <v>#REF!</v>
      </c>
    </row>
    <row r="1769" spans="14:17" x14ac:dyDescent="0.25">
      <c r="N1769" s="16">
        <v>43369</v>
      </c>
      <c r="O1769" s="4" t="str">
        <f t="shared" si="27"/>
        <v>26.09.2018</v>
      </c>
      <c r="P1769" s="1" t="s">
        <v>1052</v>
      </c>
      <c r="Q1769" s="4" t="e">
        <f>CONCATENATE('отчет общий'!#REF!," - ",P1769)</f>
        <v>#REF!</v>
      </c>
    </row>
    <row r="1770" spans="14:17" x14ac:dyDescent="0.25">
      <c r="N1770" s="16">
        <v>43369</v>
      </c>
      <c r="O1770" s="4" t="str">
        <f t="shared" si="27"/>
        <v>26.09.2018</v>
      </c>
      <c r="P1770" s="1" t="s">
        <v>1052</v>
      </c>
      <c r="Q1770" s="4" t="e">
        <f>CONCATENATE('отчет общий'!#REF!," - ",P1770)</f>
        <v>#REF!</v>
      </c>
    </row>
    <row r="1771" spans="14:17" x14ac:dyDescent="0.25">
      <c r="N1771" s="16">
        <v>43369</v>
      </c>
      <c r="O1771" s="4" t="str">
        <f t="shared" si="27"/>
        <v>26.09.2018</v>
      </c>
      <c r="P1771" s="1" t="s">
        <v>1052</v>
      </c>
      <c r="Q1771" s="4" t="e">
        <f>CONCATENATE('отчет общий'!#REF!," - ",P1771)</f>
        <v>#REF!</v>
      </c>
    </row>
    <row r="1772" spans="14:17" x14ac:dyDescent="0.25">
      <c r="N1772" s="16">
        <v>43370</v>
      </c>
      <c r="O1772" s="4" t="str">
        <f t="shared" si="27"/>
        <v>27.09.2018</v>
      </c>
      <c r="P1772" s="1" t="s">
        <v>1053</v>
      </c>
      <c r="Q1772" s="4" t="e">
        <f>CONCATENATE('отчет общий'!#REF!," - ",P1772)</f>
        <v>#REF!</v>
      </c>
    </row>
    <row r="1773" spans="14:17" x14ac:dyDescent="0.25">
      <c r="N1773" s="16">
        <v>43370</v>
      </c>
      <c r="O1773" s="4" t="str">
        <f t="shared" si="27"/>
        <v>27.09.2018</v>
      </c>
      <c r="P1773" s="1" t="s">
        <v>1053</v>
      </c>
      <c r="Q1773" s="4" t="e">
        <f>CONCATENATE('отчет общий'!#REF!," - ",P1773)</f>
        <v>#REF!</v>
      </c>
    </row>
    <row r="1774" spans="14:17" x14ac:dyDescent="0.25">
      <c r="N1774" s="16">
        <v>43371</v>
      </c>
      <c r="O1774" s="4" t="str">
        <f t="shared" si="27"/>
        <v>28.09.2018</v>
      </c>
      <c r="P1774" s="1" t="s">
        <v>1054</v>
      </c>
      <c r="Q1774" s="4" t="e">
        <f>CONCATENATE('отчет общий'!#REF!," - ",P1774)</f>
        <v>#REF!</v>
      </c>
    </row>
    <row r="1775" spans="14:17" x14ac:dyDescent="0.25">
      <c r="N1775" s="16">
        <v>43371</v>
      </c>
      <c r="O1775" s="4" t="str">
        <f t="shared" si="27"/>
        <v>28.09.2018</v>
      </c>
      <c r="P1775" s="1" t="s">
        <v>1054</v>
      </c>
      <c r="Q1775" s="4" t="e">
        <f>CONCATENATE('отчет общий'!#REF!," - ",P1775)</f>
        <v>#REF!</v>
      </c>
    </row>
    <row r="1776" spans="14:17" x14ac:dyDescent="0.25">
      <c r="N1776" s="16">
        <v>43371</v>
      </c>
      <c r="O1776" s="4" t="str">
        <f t="shared" si="27"/>
        <v>28.09.2018</v>
      </c>
      <c r="P1776" s="1" t="s">
        <v>1054</v>
      </c>
      <c r="Q1776" s="4" t="e">
        <f>CONCATENATE('отчет общий'!#REF!," - ",P1776)</f>
        <v>#REF!</v>
      </c>
    </row>
    <row r="1777" spans="14:17" x14ac:dyDescent="0.25">
      <c r="N1777" s="16">
        <v>43371</v>
      </c>
      <c r="O1777" s="4" t="str">
        <f t="shared" si="27"/>
        <v>28.09.2018</v>
      </c>
      <c r="P1777" s="1" t="s">
        <v>1054</v>
      </c>
      <c r="Q1777" s="4" t="e">
        <f>CONCATENATE('отчет общий'!#REF!," - ",P1777)</f>
        <v>#REF!</v>
      </c>
    </row>
    <row r="1778" spans="14:17" x14ac:dyDescent="0.25">
      <c r="N1778" s="16">
        <v>43371</v>
      </c>
      <c r="O1778" s="4" t="str">
        <f t="shared" si="27"/>
        <v>28.09.2018</v>
      </c>
      <c r="P1778" s="1" t="s">
        <v>1054</v>
      </c>
      <c r="Q1778" s="4" t="e">
        <f>CONCATENATE('отчет общий'!#REF!," - ",P1778)</f>
        <v>#REF!</v>
      </c>
    </row>
    <row r="1779" spans="14:17" x14ac:dyDescent="0.25">
      <c r="N1779" s="16">
        <v>43371</v>
      </c>
      <c r="O1779" s="4" t="str">
        <f t="shared" si="27"/>
        <v>28.09.2018</v>
      </c>
      <c r="P1779" s="1" t="s">
        <v>1054</v>
      </c>
      <c r="Q1779" s="4" t="e">
        <f>CONCATENATE('отчет общий'!#REF!," - ",P1779)</f>
        <v>#REF!</v>
      </c>
    </row>
    <row r="1780" spans="14:17" x14ac:dyDescent="0.25">
      <c r="N1780" s="16">
        <v>43371</v>
      </c>
      <c r="O1780" s="4" t="str">
        <f t="shared" si="27"/>
        <v>28.09.2018</v>
      </c>
      <c r="P1780" s="1" t="s">
        <v>1054</v>
      </c>
      <c r="Q1780" s="4" t="e">
        <f>CONCATENATE('отчет общий'!#REF!," - ",P1780)</f>
        <v>#REF!</v>
      </c>
    </row>
    <row r="1781" spans="14:17" x14ac:dyDescent="0.25">
      <c r="N1781" s="16">
        <v>43371</v>
      </c>
      <c r="O1781" s="4" t="str">
        <f t="shared" si="27"/>
        <v>28.09.2018</v>
      </c>
      <c r="P1781" s="1" t="s">
        <v>1054</v>
      </c>
      <c r="Q1781" s="4" t="e">
        <f>CONCATENATE('отчет общий'!#REF!," - ",P1781)</f>
        <v>#REF!</v>
      </c>
    </row>
    <row r="1782" spans="14:17" x14ac:dyDescent="0.25">
      <c r="N1782" s="16">
        <v>43371</v>
      </c>
      <c r="O1782" s="4" t="str">
        <f t="shared" si="27"/>
        <v>28.09.2018</v>
      </c>
      <c r="P1782" s="1" t="s">
        <v>1054</v>
      </c>
      <c r="Q1782" s="4" t="e">
        <f>CONCATENATE('отчет общий'!#REF!," - ",P1782)</f>
        <v>#REF!</v>
      </c>
    </row>
    <row r="1783" spans="14:17" x14ac:dyDescent="0.25">
      <c r="N1783" s="16">
        <v>43371</v>
      </c>
      <c r="O1783" s="4" t="str">
        <f t="shared" si="27"/>
        <v>28.09.2018</v>
      </c>
      <c r="P1783" s="1" t="s">
        <v>1054</v>
      </c>
      <c r="Q1783" s="4" t="e">
        <f>CONCATENATE('отчет общий'!#REF!," - ",P1783)</f>
        <v>#REF!</v>
      </c>
    </row>
    <row r="1784" spans="14:17" x14ac:dyDescent="0.25">
      <c r="N1784" s="16">
        <v>43371</v>
      </c>
      <c r="O1784" s="4" t="str">
        <f t="shared" si="27"/>
        <v>28.09.2018</v>
      </c>
      <c r="P1784" s="1" t="s">
        <v>1054</v>
      </c>
      <c r="Q1784" s="4" t="e">
        <f>CONCATENATE('отчет общий'!#REF!," - ",P1784)</f>
        <v>#REF!</v>
      </c>
    </row>
    <row r="1785" spans="14:17" x14ac:dyDescent="0.25">
      <c r="N1785" s="16">
        <v>43371</v>
      </c>
      <c r="O1785" s="4" t="str">
        <f t="shared" si="27"/>
        <v>28.09.2018</v>
      </c>
      <c r="P1785" s="1" t="s">
        <v>1054</v>
      </c>
      <c r="Q1785" s="4" t="e">
        <f>CONCATENATE('отчет общий'!#REF!," - ",P1785)</f>
        <v>#REF!</v>
      </c>
    </row>
    <row r="1786" spans="14:17" x14ac:dyDescent="0.25">
      <c r="N1786" s="16">
        <v>43371</v>
      </c>
      <c r="O1786" s="4" t="str">
        <f t="shared" si="27"/>
        <v>28.09.2018</v>
      </c>
      <c r="P1786" s="1" t="s">
        <v>1054</v>
      </c>
      <c r="Q1786" s="4" t="e">
        <f>CONCATENATE('отчет общий'!#REF!," - ",P1786)</f>
        <v>#REF!</v>
      </c>
    </row>
    <row r="1787" spans="14:17" x14ac:dyDescent="0.25">
      <c r="N1787" s="16">
        <v>43371</v>
      </c>
      <c r="O1787" s="4" t="str">
        <f t="shared" si="27"/>
        <v>28.09.2018</v>
      </c>
      <c r="P1787" s="1" t="s">
        <v>1054</v>
      </c>
      <c r="Q1787" s="4" t="e">
        <f>CONCATENATE('отчет общий'!#REF!," - ",P1787)</f>
        <v>#REF!</v>
      </c>
    </row>
    <row r="1788" spans="14:17" x14ac:dyDescent="0.25">
      <c r="N1788" s="16">
        <v>43371</v>
      </c>
      <c r="O1788" s="4" t="str">
        <f t="shared" si="27"/>
        <v>28.09.2018</v>
      </c>
      <c r="P1788" s="1" t="s">
        <v>1054</v>
      </c>
      <c r="Q1788" s="4" t="e">
        <f>CONCATENATE('отчет общий'!#REF!," - ",P1788)</f>
        <v>#REF!</v>
      </c>
    </row>
    <row r="1789" spans="14:17" x14ac:dyDescent="0.25">
      <c r="N1789" s="16">
        <v>43371</v>
      </c>
      <c r="O1789" s="4" t="str">
        <f t="shared" si="27"/>
        <v>28.09.2018</v>
      </c>
      <c r="P1789" s="1" t="s">
        <v>1054</v>
      </c>
      <c r="Q1789" s="4" t="e">
        <f>CONCATENATE('отчет общий'!#REF!," - ",P1789)</f>
        <v>#REF!</v>
      </c>
    </row>
    <row r="1790" spans="14:17" x14ac:dyDescent="0.25">
      <c r="N1790" s="16">
        <v>43371</v>
      </c>
      <c r="O1790" s="4" t="str">
        <f t="shared" si="27"/>
        <v>28.09.2018</v>
      </c>
      <c r="P1790" s="1" t="s">
        <v>1054</v>
      </c>
      <c r="Q1790" s="4" t="e">
        <f>CONCATENATE('отчет общий'!#REF!," - ",P1790)</f>
        <v>#REF!</v>
      </c>
    </row>
    <row r="1791" spans="14:17" x14ac:dyDescent="0.25">
      <c r="N1791" s="16">
        <v>43371</v>
      </c>
      <c r="O1791" s="4" t="str">
        <f t="shared" si="27"/>
        <v>28.09.2018</v>
      </c>
      <c r="P1791" s="1" t="s">
        <v>1054</v>
      </c>
      <c r="Q1791" s="4" t="e">
        <f>CONCATENATE('отчет общий'!#REF!," - ",P1791)</f>
        <v>#REF!</v>
      </c>
    </row>
    <row r="1792" spans="14:17" x14ac:dyDescent="0.25">
      <c r="N1792" s="16">
        <v>43372</v>
      </c>
      <c r="O1792" s="4" t="str">
        <f t="shared" si="27"/>
        <v>29.09.2018</v>
      </c>
      <c r="P1792" s="1" t="s">
        <v>1055</v>
      </c>
      <c r="Q1792" s="4" t="e">
        <f>CONCATENATE('отчет общий'!#REF!," - ",P1792)</f>
        <v>#REF!</v>
      </c>
    </row>
    <row r="1793" spans="14:17" x14ac:dyDescent="0.25">
      <c r="N1793" s="16">
        <v>43374</v>
      </c>
      <c r="O1793" s="4" t="str">
        <f t="shared" ref="O1793:O1856" si="28">TEXT(N1793,"ДД.ММ.ГГГГ")</f>
        <v>01.10.2018</v>
      </c>
      <c r="P1793" s="39" t="s">
        <v>1056</v>
      </c>
      <c r="Q1793" s="4" t="e">
        <f>CONCATENATE('отчет общий'!#REF!," - ",P1793)</f>
        <v>#REF!</v>
      </c>
    </row>
    <row r="1794" spans="14:17" x14ac:dyDescent="0.25">
      <c r="N1794" s="16">
        <v>43374</v>
      </c>
      <c r="O1794" s="4" t="str">
        <f t="shared" si="28"/>
        <v>01.10.2018</v>
      </c>
      <c r="P1794" s="39" t="s">
        <v>1056</v>
      </c>
      <c r="Q1794" s="4" t="e">
        <f>CONCATENATE('отчет общий'!#REF!," - ",P1794)</f>
        <v>#REF!</v>
      </c>
    </row>
    <row r="1795" spans="14:17" ht="18.75" x14ac:dyDescent="0.25">
      <c r="N1795" s="16">
        <v>43374</v>
      </c>
      <c r="O1795" s="4" t="str">
        <f t="shared" si="28"/>
        <v>01.10.2018</v>
      </c>
      <c r="P1795" s="26" t="s">
        <v>1056</v>
      </c>
      <c r="Q1795" s="4" t="e">
        <f>CONCATENATE('отчет общий'!#REF!," - ",P1795)</f>
        <v>#REF!</v>
      </c>
    </row>
    <row r="1796" spans="14:17" x14ac:dyDescent="0.25">
      <c r="N1796" s="16">
        <v>43374</v>
      </c>
      <c r="O1796" s="4" t="str">
        <f t="shared" si="28"/>
        <v>01.10.2018</v>
      </c>
      <c r="P1796" s="1" t="s">
        <v>1056</v>
      </c>
      <c r="Q1796" s="4" t="e">
        <f>CONCATENATE('отчет общий'!#REF!," - ",P1796)</f>
        <v>#REF!</v>
      </c>
    </row>
    <row r="1797" spans="14:17" x14ac:dyDescent="0.25">
      <c r="N1797" s="16">
        <v>43375</v>
      </c>
      <c r="O1797" s="4" t="str">
        <f t="shared" si="28"/>
        <v>02.10.2018</v>
      </c>
      <c r="P1797" s="1" t="s">
        <v>1057</v>
      </c>
      <c r="Q1797" s="4" t="e">
        <f>CONCATENATE('отчет общий'!#REF!," - ",P1797)</f>
        <v>#REF!</v>
      </c>
    </row>
    <row r="1798" spans="14:17" x14ac:dyDescent="0.25">
      <c r="N1798" s="6">
        <v>43375</v>
      </c>
      <c r="O1798" s="4" t="str">
        <f t="shared" si="28"/>
        <v>02.10.2018</v>
      </c>
      <c r="P1798" s="1" t="s">
        <v>1057</v>
      </c>
      <c r="Q1798" s="4" t="e">
        <f>CONCATENATE('отчет общий'!#REF!," - ",P1798)</f>
        <v>#REF!</v>
      </c>
    </row>
    <row r="1799" spans="14:17" x14ac:dyDescent="0.25">
      <c r="N1799" s="16">
        <v>43375</v>
      </c>
      <c r="O1799" s="4" t="str">
        <f t="shared" si="28"/>
        <v>02.10.2018</v>
      </c>
      <c r="P1799" s="1" t="s">
        <v>1057</v>
      </c>
      <c r="Q1799" s="4" t="e">
        <f>CONCATENATE('отчет общий'!#REF!," - ",P1799)</f>
        <v>#REF!</v>
      </c>
    </row>
    <row r="1800" spans="14:17" x14ac:dyDescent="0.25">
      <c r="N1800" s="16">
        <v>43375</v>
      </c>
      <c r="O1800" s="4" t="str">
        <f t="shared" si="28"/>
        <v>02.10.2018</v>
      </c>
      <c r="P1800" s="1" t="s">
        <v>1057</v>
      </c>
      <c r="Q1800" s="4" t="e">
        <f>CONCATENATE('отчет общий'!#REF!," - ",P1800)</f>
        <v>#REF!</v>
      </c>
    </row>
    <row r="1801" spans="14:17" x14ac:dyDescent="0.25">
      <c r="N1801" s="16">
        <v>43375</v>
      </c>
      <c r="O1801" s="4" t="str">
        <f t="shared" si="28"/>
        <v>02.10.2018</v>
      </c>
      <c r="P1801" s="1" t="s">
        <v>1057</v>
      </c>
      <c r="Q1801" s="4" t="e">
        <f>CONCATENATE('отчет общий'!#REF!," - ",P1801)</f>
        <v>#REF!</v>
      </c>
    </row>
    <row r="1802" spans="14:17" x14ac:dyDescent="0.25">
      <c r="N1802" s="16">
        <v>43375</v>
      </c>
      <c r="O1802" s="4" t="str">
        <f t="shared" si="28"/>
        <v>02.10.2018</v>
      </c>
      <c r="P1802" s="1" t="s">
        <v>1057</v>
      </c>
      <c r="Q1802" s="4" t="e">
        <f>CONCATENATE('отчет общий'!#REF!," - ",P1802)</f>
        <v>#REF!</v>
      </c>
    </row>
    <row r="1803" spans="14:17" x14ac:dyDescent="0.25">
      <c r="N1803" s="16">
        <v>43375</v>
      </c>
      <c r="O1803" s="4" t="str">
        <f t="shared" si="28"/>
        <v>02.10.2018</v>
      </c>
      <c r="P1803" s="1" t="s">
        <v>1057</v>
      </c>
      <c r="Q1803" s="4" t="e">
        <f>CONCATENATE('отчет общий'!#REF!," - ",P1803)</f>
        <v>#REF!</v>
      </c>
    </row>
    <row r="1804" spans="14:17" x14ac:dyDescent="0.25">
      <c r="N1804" s="16">
        <v>43375</v>
      </c>
      <c r="O1804" s="4" t="str">
        <f t="shared" si="28"/>
        <v>02.10.2018</v>
      </c>
      <c r="P1804" s="1" t="s">
        <v>1057</v>
      </c>
      <c r="Q1804" s="4" t="e">
        <f>CONCATENATE('отчет общий'!#REF!," - ",P1804)</f>
        <v>#REF!</v>
      </c>
    </row>
    <row r="1805" spans="14:17" x14ac:dyDescent="0.25">
      <c r="N1805" s="16">
        <v>43375</v>
      </c>
      <c r="O1805" s="4" t="str">
        <f t="shared" si="28"/>
        <v>02.10.2018</v>
      </c>
      <c r="P1805" s="1" t="s">
        <v>1057</v>
      </c>
      <c r="Q1805" s="4" t="e">
        <f>CONCATENATE('отчет общий'!#REF!," - ",P1805)</f>
        <v>#REF!</v>
      </c>
    </row>
    <row r="1806" spans="14:17" x14ac:dyDescent="0.25">
      <c r="N1806" s="16">
        <v>43376</v>
      </c>
      <c r="O1806" s="4" t="str">
        <f t="shared" si="28"/>
        <v>03.10.2018</v>
      </c>
      <c r="P1806" s="1" t="s">
        <v>1058</v>
      </c>
      <c r="Q1806" s="4" t="e">
        <f>CONCATENATE('отчет общий'!#REF!," - ",P1806)</f>
        <v>#REF!</v>
      </c>
    </row>
    <row r="1807" spans="14:17" x14ac:dyDescent="0.25">
      <c r="N1807" s="16">
        <v>43376</v>
      </c>
      <c r="O1807" s="4" t="str">
        <f t="shared" si="28"/>
        <v>03.10.2018</v>
      </c>
      <c r="P1807" s="1" t="s">
        <v>1058</v>
      </c>
      <c r="Q1807" s="4" t="e">
        <f>CONCATENATE('отчет общий'!#REF!," - ",P1807)</f>
        <v>#REF!</v>
      </c>
    </row>
    <row r="1808" spans="14:17" x14ac:dyDescent="0.25">
      <c r="N1808" s="16">
        <v>43377</v>
      </c>
      <c r="O1808" s="4" t="str">
        <f t="shared" si="28"/>
        <v>04.10.2018</v>
      </c>
      <c r="P1808" s="1" t="s">
        <v>1059</v>
      </c>
      <c r="Q1808" s="4" t="e">
        <f>CONCATENATE('отчет общий'!#REF!," - ",P1808)</f>
        <v>#REF!</v>
      </c>
    </row>
    <row r="1809" spans="14:17" x14ac:dyDescent="0.25">
      <c r="N1809" s="16">
        <v>43377</v>
      </c>
      <c r="O1809" s="4" t="str">
        <f t="shared" si="28"/>
        <v>04.10.2018</v>
      </c>
      <c r="P1809" s="1" t="s">
        <v>1059</v>
      </c>
      <c r="Q1809" s="4" t="e">
        <f>CONCATENATE('отчет общий'!#REF!," - ",P1809)</f>
        <v>#REF!</v>
      </c>
    </row>
    <row r="1810" spans="14:17" x14ac:dyDescent="0.25">
      <c r="N1810" s="16">
        <v>43377</v>
      </c>
      <c r="O1810" s="4" t="str">
        <f t="shared" si="28"/>
        <v>04.10.2018</v>
      </c>
      <c r="P1810" s="1" t="s">
        <v>1059</v>
      </c>
      <c r="Q1810" s="4" t="e">
        <f>CONCATENATE('отчет общий'!#REF!," - ",P1810)</f>
        <v>#REF!</v>
      </c>
    </row>
    <row r="1811" spans="14:17" x14ac:dyDescent="0.25">
      <c r="N1811" s="16">
        <v>43377</v>
      </c>
      <c r="O1811" s="4" t="str">
        <f t="shared" si="28"/>
        <v>04.10.2018</v>
      </c>
      <c r="P1811" s="1" t="s">
        <v>1059</v>
      </c>
      <c r="Q1811" s="4" t="e">
        <f>CONCATENATE('отчет общий'!#REF!," - ",P1811)</f>
        <v>#REF!</v>
      </c>
    </row>
    <row r="1812" spans="14:17" x14ac:dyDescent="0.25">
      <c r="N1812" s="16">
        <v>43377</v>
      </c>
      <c r="O1812" s="4" t="str">
        <f t="shared" si="28"/>
        <v>04.10.2018</v>
      </c>
      <c r="P1812" s="1" t="s">
        <v>1059</v>
      </c>
      <c r="Q1812" s="4" t="e">
        <f>CONCATENATE('отчет общий'!#REF!," - ",P1812)</f>
        <v>#REF!</v>
      </c>
    </row>
    <row r="1813" spans="14:17" x14ac:dyDescent="0.25">
      <c r="N1813" s="16">
        <v>43377</v>
      </c>
      <c r="O1813" s="4" t="str">
        <f t="shared" si="28"/>
        <v>04.10.2018</v>
      </c>
      <c r="P1813" s="1" t="s">
        <v>1059</v>
      </c>
      <c r="Q1813" s="4" t="e">
        <f>CONCATENATE('отчет общий'!#REF!," - ",P1813)</f>
        <v>#REF!</v>
      </c>
    </row>
    <row r="1814" spans="14:17" x14ac:dyDescent="0.25">
      <c r="N1814" s="16">
        <v>43377</v>
      </c>
      <c r="O1814" s="4" t="str">
        <f t="shared" si="28"/>
        <v>04.10.2018</v>
      </c>
      <c r="P1814" s="1" t="s">
        <v>1059</v>
      </c>
      <c r="Q1814" s="4" t="e">
        <f>CONCATENATE('отчет общий'!#REF!," - ",P1814)</f>
        <v>#REF!</v>
      </c>
    </row>
    <row r="1815" spans="14:17" x14ac:dyDescent="0.25">
      <c r="N1815" s="16">
        <v>43378</v>
      </c>
      <c r="O1815" s="4" t="str">
        <f t="shared" si="28"/>
        <v>05.10.2018</v>
      </c>
      <c r="P1815" s="1" t="s">
        <v>1060</v>
      </c>
      <c r="Q1815" s="4" t="e">
        <f>CONCATENATE('отчет общий'!#REF!," - ",P1815)</f>
        <v>#REF!</v>
      </c>
    </row>
    <row r="1816" spans="14:17" x14ac:dyDescent="0.25">
      <c r="N1816" s="16">
        <v>43378</v>
      </c>
      <c r="O1816" s="4" t="str">
        <f t="shared" si="28"/>
        <v>05.10.2018</v>
      </c>
      <c r="P1816" s="1" t="s">
        <v>1060</v>
      </c>
      <c r="Q1816" s="4" t="e">
        <f>CONCATENATE('отчет общий'!#REF!," - ",P1816)</f>
        <v>#REF!</v>
      </c>
    </row>
    <row r="1817" spans="14:17" x14ac:dyDescent="0.25">
      <c r="N1817" s="16">
        <v>43378</v>
      </c>
      <c r="O1817" s="4" t="str">
        <f t="shared" si="28"/>
        <v>05.10.2018</v>
      </c>
      <c r="P1817" s="1" t="s">
        <v>1060</v>
      </c>
      <c r="Q1817" s="4" t="e">
        <f>CONCATENATE('отчет общий'!#REF!," - ",P1817)</f>
        <v>#REF!</v>
      </c>
    </row>
    <row r="1818" spans="14:17" x14ac:dyDescent="0.25">
      <c r="N1818" s="16">
        <v>43381</v>
      </c>
      <c r="O1818" s="4" t="str">
        <f t="shared" si="28"/>
        <v>08.10.2018</v>
      </c>
      <c r="P1818" s="1" t="s">
        <v>1061</v>
      </c>
      <c r="Q1818" s="4" t="e">
        <f>CONCATENATE('отчет общий'!#REF!," - ",P1818)</f>
        <v>#REF!</v>
      </c>
    </row>
    <row r="1819" spans="14:17" x14ac:dyDescent="0.25">
      <c r="N1819" s="16">
        <v>43381</v>
      </c>
      <c r="O1819" s="4" t="str">
        <f t="shared" si="28"/>
        <v>08.10.2018</v>
      </c>
      <c r="P1819" s="1" t="s">
        <v>1061</v>
      </c>
      <c r="Q1819" s="4" t="e">
        <f>CONCATENATE('отчет общий'!#REF!," - ",P1819)</f>
        <v>#REF!</v>
      </c>
    </row>
    <row r="1820" spans="14:17" x14ac:dyDescent="0.25">
      <c r="N1820" s="16">
        <v>43381</v>
      </c>
      <c r="O1820" s="4" t="str">
        <f t="shared" si="28"/>
        <v>08.10.2018</v>
      </c>
      <c r="P1820" s="1" t="s">
        <v>1061</v>
      </c>
      <c r="Q1820" s="4" t="e">
        <f>CONCATENATE('отчет общий'!#REF!," - ",P1820)</f>
        <v>#REF!</v>
      </c>
    </row>
    <row r="1821" spans="14:17" x14ac:dyDescent="0.25">
      <c r="N1821" s="16">
        <v>43381</v>
      </c>
      <c r="O1821" s="4" t="str">
        <f t="shared" si="28"/>
        <v>08.10.2018</v>
      </c>
      <c r="P1821" s="1" t="s">
        <v>1061</v>
      </c>
      <c r="Q1821" s="4" t="e">
        <f>CONCATENATE('отчет общий'!#REF!," - ",P1821)</f>
        <v>#REF!</v>
      </c>
    </row>
    <row r="1822" spans="14:17" x14ac:dyDescent="0.25">
      <c r="N1822" s="16">
        <v>43381</v>
      </c>
      <c r="O1822" s="4" t="str">
        <f t="shared" si="28"/>
        <v>08.10.2018</v>
      </c>
      <c r="P1822" s="1" t="s">
        <v>1061</v>
      </c>
      <c r="Q1822" s="4" t="e">
        <f>CONCATENATE('отчет общий'!#REF!," - ",P1822)</f>
        <v>#REF!</v>
      </c>
    </row>
    <row r="1823" spans="14:17" x14ac:dyDescent="0.25">
      <c r="N1823" s="16">
        <v>43382</v>
      </c>
      <c r="O1823" s="4" t="str">
        <f t="shared" si="28"/>
        <v>09.10.2018</v>
      </c>
      <c r="P1823" s="1" t="s">
        <v>1062</v>
      </c>
      <c r="Q1823" s="4" t="e">
        <f>CONCATENATE('отчет общий'!#REF!," - ",P1823)</f>
        <v>#REF!</v>
      </c>
    </row>
    <row r="1824" spans="14:17" x14ac:dyDescent="0.25">
      <c r="N1824" s="16">
        <v>43382</v>
      </c>
      <c r="O1824" s="4" t="str">
        <f t="shared" si="28"/>
        <v>09.10.2018</v>
      </c>
      <c r="P1824" s="1" t="s">
        <v>1062</v>
      </c>
      <c r="Q1824" s="4" t="e">
        <f>CONCATENATE('отчет общий'!#REF!," - ",P1824)</f>
        <v>#REF!</v>
      </c>
    </row>
    <row r="1825" spans="14:17" x14ac:dyDescent="0.25">
      <c r="N1825" s="16">
        <v>43382</v>
      </c>
      <c r="O1825" s="4" t="str">
        <f t="shared" si="28"/>
        <v>09.10.2018</v>
      </c>
      <c r="P1825" s="1" t="s">
        <v>1062</v>
      </c>
      <c r="Q1825" s="4" t="e">
        <f>CONCATENATE('отчет общий'!#REF!," - ",P1825)</f>
        <v>#REF!</v>
      </c>
    </row>
    <row r="1826" spans="14:17" x14ac:dyDescent="0.25">
      <c r="N1826" s="16">
        <v>43382</v>
      </c>
      <c r="O1826" s="4" t="str">
        <f t="shared" si="28"/>
        <v>09.10.2018</v>
      </c>
      <c r="P1826" s="1" t="s">
        <v>1062</v>
      </c>
      <c r="Q1826" s="4" t="e">
        <f>CONCATENATE('отчет общий'!#REF!," - ",P1826)</f>
        <v>#REF!</v>
      </c>
    </row>
    <row r="1827" spans="14:17" x14ac:dyDescent="0.25">
      <c r="N1827" s="16">
        <v>43382</v>
      </c>
      <c r="O1827" s="4" t="str">
        <f t="shared" si="28"/>
        <v>09.10.2018</v>
      </c>
      <c r="P1827" s="1" t="s">
        <v>1062</v>
      </c>
      <c r="Q1827" s="4" t="e">
        <f>CONCATENATE('отчет общий'!#REF!," - ",P1827)</f>
        <v>#REF!</v>
      </c>
    </row>
    <row r="1828" spans="14:17" x14ac:dyDescent="0.25">
      <c r="N1828" s="16">
        <v>43382</v>
      </c>
      <c r="O1828" s="4" t="str">
        <f t="shared" si="28"/>
        <v>09.10.2018</v>
      </c>
      <c r="P1828" s="1" t="s">
        <v>1062</v>
      </c>
      <c r="Q1828" s="4" t="e">
        <f>CONCATENATE('отчет общий'!#REF!," - ",P1828)</f>
        <v>#REF!</v>
      </c>
    </row>
    <row r="1829" spans="14:17" x14ac:dyDescent="0.25">
      <c r="N1829" s="16">
        <v>43382</v>
      </c>
      <c r="O1829" s="4" t="str">
        <f t="shared" si="28"/>
        <v>09.10.2018</v>
      </c>
      <c r="P1829" s="1" t="s">
        <v>1062</v>
      </c>
      <c r="Q1829" s="4" t="e">
        <f>CONCATENATE('отчет общий'!#REF!," - ",P1829)</f>
        <v>#REF!</v>
      </c>
    </row>
    <row r="1830" spans="14:17" x14ac:dyDescent="0.25">
      <c r="N1830" s="16">
        <v>43382</v>
      </c>
      <c r="O1830" s="4" t="str">
        <f t="shared" si="28"/>
        <v>09.10.2018</v>
      </c>
      <c r="P1830" s="1" t="s">
        <v>1062</v>
      </c>
      <c r="Q1830" s="4" t="e">
        <f>CONCATENATE('отчет общий'!#REF!," - ",P1830)</f>
        <v>#REF!</v>
      </c>
    </row>
    <row r="1831" spans="14:17" x14ac:dyDescent="0.25">
      <c r="N1831" s="16">
        <v>43382</v>
      </c>
      <c r="O1831" s="4" t="str">
        <f t="shared" si="28"/>
        <v>09.10.2018</v>
      </c>
      <c r="P1831" s="1" t="s">
        <v>1062</v>
      </c>
      <c r="Q1831" s="4" t="e">
        <f>CONCATENATE('отчет общий'!#REF!," - ",P1831)</f>
        <v>#REF!</v>
      </c>
    </row>
    <row r="1832" spans="14:17" x14ac:dyDescent="0.25">
      <c r="N1832" s="6">
        <v>43382</v>
      </c>
      <c r="O1832" s="4" t="str">
        <f t="shared" si="28"/>
        <v>09.10.2018</v>
      </c>
      <c r="P1832" s="1" t="s">
        <v>1062</v>
      </c>
      <c r="Q1832" s="4" t="e">
        <f>CONCATENATE('отчет общий'!#REF!," - ",P1832)</f>
        <v>#REF!</v>
      </c>
    </row>
    <row r="1833" spans="14:17" x14ac:dyDescent="0.25">
      <c r="N1833" s="6">
        <v>43382</v>
      </c>
      <c r="O1833" s="4" t="str">
        <f t="shared" si="28"/>
        <v>09.10.2018</v>
      </c>
      <c r="P1833" s="1" t="s">
        <v>1062</v>
      </c>
      <c r="Q1833" s="4" t="e">
        <f>CONCATENATE('отчет общий'!#REF!," - ",P1833)</f>
        <v>#REF!</v>
      </c>
    </row>
    <row r="1834" spans="14:17" x14ac:dyDescent="0.25">
      <c r="N1834" s="16">
        <v>43382</v>
      </c>
      <c r="O1834" s="4" t="str">
        <f t="shared" si="28"/>
        <v>09.10.2018</v>
      </c>
      <c r="P1834" s="1" t="s">
        <v>1062</v>
      </c>
      <c r="Q1834" s="4" t="e">
        <f>CONCATENATE('отчет общий'!#REF!," - ",P1834)</f>
        <v>#REF!</v>
      </c>
    </row>
    <row r="1835" spans="14:17" x14ac:dyDescent="0.25">
      <c r="N1835" s="16">
        <v>43382</v>
      </c>
      <c r="O1835" s="4" t="str">
        <f t="shared" si="28"/>
        <v>09.10.2018</v>
      </c>
      <c r="P1835" s="1" t="s">
        <v>1062</v>
      </c>
      <c r="Q1835" s="4" t="e">
        <f>CONCATENATE('отчет общий'!#REF!," - ",P1835)</f>
        <v>#REF!</v>
      </c>
    </row>
    <row r="1836" spans="14:17" x14ac:dyDescent="0.25">
      <c r="N1836" s="16">
        <v>43382</v>
      </c>
      <c r="O1836" s="4" t="str">
        <f t="shared" si="28"/>
        <v>09.10.2018</v>
      </c>
      <c r="P1836" s="1" t="s">
        <v>1062</v>
      </c>
      <c r="Q1836" s="4" t="e">
        <f>CONCATENATE('отчет общий'!#REF!," - ",P1836)</f>
        <v>#REF!</v>
      </c>
    </row>
    <row r="1837" spans="14:17" x14ac:dyDescent="0.25">
      <c r="N1837" s="16">
        <v>43382</v>
      </c>
      <c r="O1837" s="4" t="str">
        <f t="shared" si="28"/>
        <v>09.10.2018</v>
      </c>
      <c r="P1837" s="1" t="s">
        <v>1062</v>
      </c>
      <c r="Q1837" s="4" t="e">
        <f>CONCATENATE('отчет общий'!#REF!," - ",P1837)</f>
        <v>#REF!</v>
      </c>
    </row>
    <row r="1838" spans="14:17" x14ac:dyDescent="0.25">
      <c r="N1838" s="16">
        <v>43382</v>
      </c>
      <c r="O1838" s="4" t="str">
        <f t="shared" si="28"/>
        <v>09.10.2018</v>
      </c>
      <c r="P1838" s="1" t="s">
        <v>1062</v>
      </c>
      <c r="Q1838" s="4" t="e">
        <f>CONCATENATE('отчет общий'!#REF!," - ",P1838)</f>
        <v>#REF!</v>
      </c>
    </row>
    <row r="1839" spans="14:17" x14ac:dyDescent="0.25">
      <c r="N1839" s="16">
        <v>43382</v>
      </c>
      <c r="O1839" s="4" t="str">
        <f t="shared" si="28"/>
        <v>09.10.2018</v>
      </c>
      <c r="P1839" s="1" t="s">
        <v>1062</v>
      </c>
      <c r="Q1839" s="4" t="e">
        <f>CONCATENATE('отчет общий'!#REF!," - ",P1839)</f>
        <v>#REF!</v>
      </c>
    </row>
    <row r="1840" spans="14:17" x14ac:dyDescent="0.25">
      <c r="N1840" s="16">
        <v>43382</v>
      </c>
      <c r="O1840" s="4" t="str">
        <f t="shared" si="28"/>
        <v>09.10.2018</v>
      </c>
      <c r="P1840" s="1" t="s">
        <v>1062</v>
      </c>
      <c r="Q1840" s="4" t="e">
        <f>CONCATENATE('отчет общий'!#REF!," - ",P1840)</f>
        <v>#REF!</v>
      </c>
    </row>
    <row r="1841" spans="14:17" x14ac:dyDescent="0.25">
      <c r="N1841" s="16">
        <v>43382</v>
      </c>
      <c r="O1841" s="4" t="str">
        <f t="shared" si="28"/>
        <v>09.10.2018</v>
      </c>
      <c r="P1841" s="1" t="s">
        <v>1062</v>
      </c>
      <c r="Q1841" s="4" t="e">
        <f>CONCATENATE('отчет общий'!#REF!," - ",P1841)</f>
        <v>#REF!</v>
      </c>
    </row>
    <row r="1842" spans="14:17" x14ac:dyDescent="0.25">
      <c r="N1842" s="16">
        <v>43382</v>
      </c>
      <c r="O1842" s="4" t="str">
        <f t="shared" si="28"/>
        <v>09.10.2018</v>
      </c>
      <c r="P1842" s="1" t="s">
        <v>1062</v>
      </c>
      <c r="Q1842" s="4" t="e">
        <f>CONCATENATE('отчет общий'!#REF!," - ",P1842)</f>
        <v>#REF!</v>
      </c>
    </row>
    <row r="1843" spans="14:17" x14ac:dyDescent="0.25">
      <c r="N1843" s="16">
        <v>43382</v>
      </c>
      <c r="O1843" s="4" t="str">
        <f t="shared" si="28"/>
        <v>09.10.2018</v>
      </c>
      <c r="P1843" s="1" t="s">
        <v>1062</v>
      </c>
      <c r="Q1843" s="4" t="e">
        <f>CONCATENATE('отчет общий'!#REF!," - ",P1843)</f>
        <v>#REF!</v>
      </c>
    </row>
    <row r="1844" spans="14:17" x14ac:dyDescent="0.25">
      <c r="N1844" s="16">
        <v>43382</v>
      </c>
      <c r="O1844" s="4" t="str">
        <f t="shared" si="28"/>
        <v>09.10.2018</v>
      </c>
      <c r="P1844" s="1" t="s">
        <v>1062</v>
      </c>
      <c r="Q1844" s="4" t="e">
        <f>CONCATENATE('отчет общий'!#REF!," - ",P1844)</f>
        <v>#REF!</v>
      </c>
    </row>
    <row r="1845" spans="14:17" x14ac:dyDescent="0.25">
      <c r="N1845" s="16">
        <v>43382</v>
      </c>
      <c r="O1845" s="4" t="str">
        <f t="shared" si="28"/>
        <v>09.10.2018</v>
      </c>
      <c r="P1845" s="1" t="s">
        <v>1062</v>
      </c>
      <c r="Q1845" s="4" t="e">
        <f>CONCATENATE('отчет общий'!#REF!," - ",P1845)</f>
        <v>#REF!</v>
      </c>
    </row>
    <row r="1846" spans="14:17" x14ac:dyDescent="0.25">
      <c r="N1846" s="16">
        <v>43382</v>
      </c>
      <c r="O1846" s="4" t="str">
        <f t="shared" si="28"/>
        <v>09.10.2018</v>
      </c>
      <c r="P1846" s="1" t="s">
        <v>1062</v>
      </c>
      <c r="Q1846" s="4" t="e">
        <f>CONCATENATE('отчет общий'!#REF!," - ",P1846)</f>
        <v>#REF!</v>
      </c>
    </row>
    <row r="1847" spans="14:17" x14ac:dyDescent="0.25">
      <c r="N1847" s="16">
        <v>43383</v>
      </c>
      <c r="O1847" s="4" t="str">
        <f t="shared" si="28"/>
        <v>10.10.2018</v>
      </c>
      <c r="P1847" s="1" t="s">
        <v>1063</v>
      </c>
      <c r="Q1847" s="4" t="e">
        <f>CONCATENATE('отчет общий'!#REF!," - ",P1847)</f>
        <v>#REF!</v>
      </c>
    </row>
    <row r="1848" spans="14:17" x14ac:dyDescent="0.25">
      <c r="N1848" s="16">
        <v>43383</v>
      </c>
      <c r="O1848" s="4" t="str">
        <f t="shared" si="28"/>
        <v>10.10.2018</v>
      </c>
      <c r="P1848" s="1" t="s">
        <v>1063</v>
      </c>
      <c r="Q1848" s="4" t="e">
        <f>CONCATENATE('отчет общий'!#REF!," - ",P1848)</f>
        <v>#REF!</v>
      </c>
    </row>
    <row r="1849" spans="14:17" x14ac:dyDescent="0.25">
      <c r="N1849" s="16">
        <v>43383</v>
      </c>
      <c r="O1849" s="4" t="str">
        <f t="shared" si="28"/>
        <v>10.10.2018</v>
      </c>
      <c r="P1849" s="1" t="s">
        <v>1063</v>
      </c>
      <c r="Q1849" s="4" t="e">
        <f>CONCATENATE('отчет общий'!#REF!," - ",P1849)</f>
        <v>#REF!</v>
      </c>
    </row>
    <row r="1850" spans="14:17" x14ac:dyDescent="0.25">
      <c r="N1850" s="16">
        <v>43383</v>
      </c>
      <c r="O1850" s="4" t="str">
        <f t="shared" si="28"/>
        <v>10.10.2018</v>
      </c>
      <c r="P1850" s="1" t="s">
        <v>1063</v>
      </c>
      <c r="Q1850" s="4" t="e">
        <f>CONCATENATE('отчет общий'!#REF!," - ",P1850)</f>
        <v>#REF!</v>
      </c>
    </row>
    <row r="1851" spans="14:17" x14ac:dyDescent="0.25">
      <c r="N1851" s="16">
        <v>43383</v>
      </c>
      <c r="O1851" s="4" t="str">
        <f t="shared" si="28"/>
        <v>10.10.2018</v>
      </c>
      <c r="P1851" s="1" t="s">
        <v>1063</v>
      </c>
      <c r="Q1851" s="4" t="e">
        <f>CONCATENATE('отчет общий'!#REF!," - ",P1851)</f>
        <v>#REF!</v>
      </c>
    </row>
    <row r="1852" spans="14:17" x14ac:dyDescent="0.25">
      <c r="N1852" s="16">
        <v>43383</v>
      </c>
      <c r="O1852" s="4" t="str">
        <f t="shared" si="28"/>
        <v>10.10.2018</v>
      </c>
      <c r="P1852" s="1" t="s">
        <v>1063</v>
      </c>
      <c r="Q1852" s="4" t="e">
        <f>CONCATENATE('отчет общий'!#REF!," - ",P1852)</f>
        <v>#REF!</v>
      </c>
    </row>
    <row r="1853" spans="14:17" x14ac:dyDescent="0.25">
      <c r="N1853" s="16">
        <v>43383</v>
      </c>
      <c r="O1853" s="4" t="str">
        <f t="shared" si="28"/>
        <v>10.10.2018</v>
      </c>
      <c r="P1853" s="1" t="s">
        <v>1063</v>
      </c>
      <c r="Q1853" s="4" t="e">
        <f>CONCATENATE('отчет общий'!#REF!," - ",P1853)</f>
        <v>#REF!</v>
      </c>
    </row>
    <row r="1854" spans="14:17" x14ac:dyDescent="0.25">
      <c r="N1854" s="16">
        <v>43383</v>
      </c>
      <c r="O1854" s="4" t="str">
        <f t="shared" si="28"/>
        <v>10.10.2018</v>
      </c>
      <c r="P1854" s="1" t="s">
        <v>1063</v>
      </c>
      <c r="Q1854" s="4" t="e">
        <f>CONCATENATE('отчет общий'!#REF!," - ",P1854)</f>
        <v>#REF!</v>
      </c>
    </row>
    <row r="1855" spans="14:17" x14ac:dyDescent="0.25">
      <c r="N1855" s="6">
        <v>43383</v>
      </c>
      <c r="O1855" s="4" t="str">
        <f t="shared" si="28"/>
        <v>10.10.2018</v>
      </c>
      <c r="P1855" s="1" t="s">
        <v>1063</v>
      </c>
      <c r="Q1855" s="4" t="e">
        <f>CONCATENATE('отчет общий'!#REF!," - ",P1855)</f>
        <v>#REF!</v>
      </c>
    </row>
    <row r="1856" spans="14:17" x14ac:dyDescent="0.25">
      <c r="N1856" s="16">
        <v>43383</v>
      </c>
      <c r="O1856" s="4" t="str">
        <f t="shared" si="28"/>
        <v>10.10.2018</v>
      </c>
      <c r="P1856" s="1" t="s">
        <v>1063</v>
      </c>
      <c r="Q1856" s="4" t="e">
        <f>CONCATENATE('отчет общий'!#REF!," - ",P1856)</f>
        <v>#REF!</v>
      </c>
    </row>
    <row r="1857" spans="14:17" x14ac:dyDescent="0.25">
      <c r="N1857" s="16">
        <v>43383</v>
      </c>
      <c r="O1857" s="4" t="str">
        <f t="shared" ref="O1857:O1920" si="29">TEXT(N1857,"ДД.ММ.ГГГГ")</f>
        <v>10.10.2018</v>
      </c>
      <c r="P1857" s="1" t="s">
        <v>1063</v>
      </c>
      <c r="Q1857" s="4" t="e">
        <f>CONCATENATE('отчет общий'!#REF!," - ",P1857)</f>
        <v>#REF!</v>
      </c>
    </row>
    <row r="1858" spans="14:17" x14ac:dyDescent="0.25">
      <c r="N1858" s="16">
        <v>43383</v>
      </c>
      <c r="O1858" s="4" t="str">
        <f t="shared" si="29"/>
        <v>10.10.2018</v>
      </c>
      <c r="P1858" s="1" t="s">
        <v>1063</v>
      </c>
      <c r="Q1858" s="4" t="e">
        <f>CONCATENATE('отчет общий'!#REF!," - ",P1858)</f>
        <v>#REF!</v>
      </c>
    </row>
    <row r="1859" spans="14:17" x14ac:dyDescent="0.25">
      <c r="N1859" s="16">
        <v>43383</v>
      </c>
      <c r="O1859" s="4" t="str">
        <f t="shared" si="29"/>
        <v>10.10.2018</v>
      </c>
      <c r="P1859" s="1" t="s">
        <v>1063</v>
      </c>
      <c r="Q1859" s="4" t="e">
        <f>CONCATENATE('отчет общий'!#REF!," - ",P1859)</f>
        <v>#REF!</v>
      </c>
    </row>
    <row r="1860" spans="14:17" x14ac:dyDescent="0.25">
      <c r="N1860" s="16">
        <v>43383</v>
      </c>
      <c r="O1860" s="4" t="str">
        <f t="shared" si="29"/>
        <v>10.10.2018</v>
      </c>
      <c r="P1860" s="1" t="s">
        <v>1063</v>
      </c>
      <c r="Q1860" s="4" t="e">
        <f>CONCATENATE('отчет общий'!#REF!," - ",P1860)</f>
        <v>#REF!</v>
      </c>
    </row>
    <row r="1861" spans="14:17" x14ac:dyDescent="0.25">
      <c r="N1861" s="16">
        <v>43384</v>
      </c>
      <c r="O1861" s="4" t="str">
        <f t="shared" si="29"/>
        <v>11.10.2018</v>
      </c>
      <c r="P1861" s="1" t="s">
        <v>1064</v>
      </c>
      <c r="Q1861" s="4" t="e">
        <f>CONCATENATE('отчет общий'!#REF!," - ",P1861)</f>
        <v>#REF!</v>
      </c>
    </row>
    <row r="1862" spans="14:17" x14ac:dyDescent="0.25">
      <c r="N1862" s="16">
        <v>43384</v>
      </c>
      <c r="O1862" s="4" t="str">
        <f t="shared" si="29"/>
        <v>11.10.2018</v>
      </c>
      <c r="P1862" s="1" t="s">
        <v>1064</v>
      </c>
      <c r="Q1862" s="4" t="e">
        <f>CONCATENATE('отчет общий'!#REF!," - ",P1862)</f>
        <v>#REF!</v>
      </c>
    </row>
    <row r="1863" spans="14:17" x14ac:dyDescent="0.25">
      <c r="N1863" s="16">
        <v>43384</v>
      </c>
      <c r="O1863" s="4" t="str">
        <f t="shared" si="29"/>
        <v>11.10.2018</v>
      </c>
      <c r="P1863" s="1" t="s">
        <v>1064</v>
      </c>
      <c r="Q1863" s="4" t="e">
        <f>CONCATENATE('отчет общий'!#REF!," - ",P1863)</f>
        <v>#REF!</v>
      </c>
    </row>
    <row r="1864" spans="14:17" x14ac:dyDescent="0.25">
      <c r="N1864" s="16">
        <v>43384</v>
      </c>
      <c r="O1864" s="4" t="str">
        <f t="shared" si="29"/>
        <v>11.10.2018</v>
      </c>
      <c r="P1864" s="1" t="s">
        <v>1064</v>
      </c>
      <c r="Q1864" s="4" t="e">
        <f>CONCATENATE('отчет общий'!#REF!," - ",P1864)</f>
        <v>#REF!</v>
      </c>
    </row>
    <row r="1865" spans="14:17" x14ac:dyDescent="0.25">
      <c r="N1865" s="16">
        <v>43384</v>
      </c>
      <c r="O1865" s="4" t="str">
        <f t="shared" si="29"/>
        <v>11.10.2018</v>
      </c>
      <c r="P1865" s="1" t="s">
        <v>1064</v>
      </c>
      <c r="Q1865" s="4" t="e">
        <f>CONCATENATE('отчет общий'!#REF!," - ",P1865)</f>
        <v>#REF!</v>
      </c>
    </row>
    <row r="1866" spans="14:17" x14ac:dyDescent="0.25">
      <c r="N1866" s="16">
        <v>43384</v>
      </c>
      <c r="O1866" s="4" t="str">
        <f t="shared" si="29"/>
        <v>11.10.2018</v>
      </c>
      <c r="P1866" s="1" t="s">
        <v>1064</v>
      </c>
      <c r="Q1866" s="4" t="e">
        <f>CONCATENATE('отчет общий'!#REF!," - ",P1866)</f>
        <v>#REF!</v>
      </c>
    </row>
    <row r="1867" spans="14:17" x14ac:dyDescent="0.25">
      <c r="N1867" s="16">
        <v>43384</v>
      </c>
      <c r="O1867" s="4" t="str">
        <f t="shared" si="29"/>
        <v>11.10.2018</v>
      </c>
      <c r="P1867" s="1" t="s">
        <v>1064</v>
      </c>
      <c r="Q1867" s="4" t="e">
        <f>CONCATENATE('отчет общий'!#REF!," - ",P1867)</f>
        <v>#REF!</v>
      </c>
    </row>
    <row r="1868" spans="14:17" x14ac:dyDescent="0.25">
      <c r="N1868" s="16">
        <v>43384</v>
      </c>
      <c r="O1868" s="4" t="str">
        <f t="shared" si="29"/>
        <v>11.10.2018</v>
      </c>
      <c r="P1868" s="1" t="s">
        <v>1064</v>
      </c>
      <c r="Q1868" s="4" t="e">
        <f>CONCATENATE('отчет общий'!#REF!," - ",P1868)</f>
        <v>#REF!</v>
      </c>
    </row>
    <row r="1869" spans="14:17" x14ac:dyDescent="0.25">
      <c r="N1869" s="16">
        <v>43385</v>
      </c>
      <c r="O1869" s="4" t="str">
        <f t="shared" si="29"/>
        <v>12.10.2018</v>
      </c>
      <c r="P1869" s="1" t="s">
        <v>1065</v>
      </c>
      <c r="Q1869" s="4" t="e">
        <f>CONCATENATE('отчет общий'!#REF!," - ",P1869)</f>
        <v>#REF!</v>
      </c>
    </row>
    <row r="1870" spans="14:17" x14ac:dyDescent="0.25">
      <c r="N1870" s="16">
        <v>43385</v>
      </c>
      <c r="O1870" s="4" t="str">
        <f t="shared" si="29"/>
        <v>12.10.2018</v>
      </c>
      <c r="P1870" s="1" t="s">
        <v>1065</v>
      </c>
      <c r="Q1870" s="4" t="e">
        <f>CONCATENATE('отчет общий'!#REF!," - ",P1870)</f>
        <v>#REF!</v>
      </c>
    </row>
    <row r="1871" spans="14:17" x14ac:dyDescent="0.25">
      <c r="N1871" s="16">
        <v>43385</v>
      </c>
      <c r="O1871" s="4" t="str">
        <f t="shared" si="29"/>
        <v>12.10.2018</v>
      </c>
      <c r="P1871" s="1" t="s">
        <v>1065</v>
      </c>
      <c r="Q1871" s="4" t="e">
        <f>CONCATENATE('отчет общий'!#REF!," - ",P1871)</f>
        <v>#REF!</v>
      </c>
    </row>
    <row r="1872" spans="14:17" x14ac:dyDescent="0.25">
      <c r="N1872" s="16">
        <v>43385</v>
      </c>
      <c r="O1872" s="4" t="str">
        <f t="shared" si="29"/>
        <v>12.10.2018</v>
      </c>
      <c r="P1872" s="1" t="s">
        <v>1065</v>
      </c>
      <c r="Q1872" s="4" t="e">
        <f>CONCATENATE('отчет общий'!#REF!," - ",P1872)</f>
        <v>#REF!</v>
      </c>
    </row>
    <row r="1873" spans="14:17" x14ac:dyDescent="0.25">
      <c r="N1873" s="16">
        <v>43385</v>
      </c>
      <c r="O1873" s="4" t="str">
        <f t="shared" si="29"/>
        <v>12.10.2018</v>
      </c>
      <c r="P1873" s="1" t="s">
        <v>1065</v>
      </c>
      <c r="Q1873" s="4" t="e">
        <f>CONCATENATE('отчет общий'!#REF!," - ",P1873)</f>
        <v>#REF!</v>
      </c>
    </row>
    <row r="1874" spans="14:17" x14ac:dyDescent="0.25">
      <c r="N1874" s="16">
        <v>43385</v>
      </c>
      <c r="O1874" s="4" t="str">
        <f t="shared" si="29"/>
        <v>12.10.2018</v>
      </c>
      <c r="P1874" s="1" t="s">
        <v>1065</v>
      </c>
      <c r="Q1874" s="4" t="e">
        <f>CONCATENATE('отчет общий'!#REF!," - ",P1874)</f>
        <v>#REF!</v>
      </c>
    </row>
    <row r="1875" spans="14:17" x14ac:dyDescent="0.25">
      <c r="N1875" s="16">
        <v>43385</v>
      </c>
      <c r="O1875" s="4" t="str">
        <f t="shared" si="29"/>
        <v>12.10.2018</v>
      </c>
      <c r="P1875" s="1" t="s">
        <v>1065</v>
      </c>
      <c r="Q1875" s="4" t="e">
        <f>CONCATENATE('отчет общий'!#REF!," - ",P1875)</f>
        <v>#REF!</v>
      </c>
    </row>
    <row r="1876" spans="14:17" x14ac:dyDescent="0.25">
      <c r="N1876" s="16">
        <v>43385</v>
      </c>
      <c r="O1876" s="4" t="str">
        <f t="shared" si="29"/>
        <v>12.10.2018</v>
      </c>
      <c r="P1876" s="1" t="s">
        <v>1065</v>
      </c>
      <c r="Q1876" s="4" t="e">
        <f>CONCATENATE('отчет общий'!#REF!," - ",P1876)</f>
        <v>#REF!</v>
      </c>
    </row>
    <row r="1877" spans="14:17" x14ac:dyDescent="0.25">
      <c r="N1877" s="16">
        <v>43385</v>
      </c>
      <c r="O1877" s="4" t="str">
        <f t="shared" si="29"/>
        <v>12.10.2018</v>
      </c>
      <c r="P1877" s="1" t="s">
        <v>1065</v>
      </c>
      <c r="Q1877" s="4" t="e">
        <f>CONCATENATE('отчет общий'!#REF!," - ",P1877)</f>
        <v>#REF!</v>
      </c>
    </row>
    <row r="1878" spans="14:17" x14ac:dyDescent="0.25">
      <c r="N1878" s="16">
        <v>43385</v>
      </c>
      <c r="O1878" s="4" t="str">
        <f t="shared" si="29"/>
        <v>12.10.2018</v>
      </c>
      <c r="P1878" s="1" t="s">
        <v>1065</v>
      </c>
      <c r="Q1878" s="4" t="e">
        <f>CONCATENATE('отчет общий'!#REF!," - ",P1878)</f>
        <v>#REF!</v>
      </c>
    </row>
    <row r="1879" spans="14:17" x14ac:dyDescent="0.25">
      <c r="N1879" s="16">
        <v>43385</v>
      </c>
      <c r="O1879" s="4" t="str">
        <f t="shared" si="29"/>
        <v>12.10.2018</v>
      </c>
      <c r="P1879" s="1" t="s">
        <v>1065</v>
      </c>
      <c r="Q1879" s="4" t="e">
        <f>CONCATENATE('отчет общий'!#REF!," - ",P1879)</f>
        <v>#REF!</v>
      </c>
    </row>
    <row r="1880" spans="14:17" x14ac:dyDescent="0.25">
      <c r="N1880" s="16">
        <v>43388</v>
      </c>
      <c r="O1880" s="4" t="str">
        <f t="shared" si="29"/>
        <v>15.10.2018</v>
      </c>
      <c r="P1880" s="1" t="s">
        <v>1066</v>
      </c>
      <c r="Q1880" s="4" t="e">
        <f>CONCATENATE('отчет общий'!#REF!," - ",P1880)</f>
        <v>#REF!</v>
      </c>
    </row>
    <row r="1881" spans="14:17" x14ac:dyDescent="0.25">
      <c r="N1881" s="16">
        <v>43388</v>
      </c>
      <c r="O1881" s="4" t="str">
        <f t="shared" si="29"/>
        <v>15.10.2018</v>
      </c>
      <c r="P1881" s="1" t="s">
        <v>1066</v>
      </c>
      <c r="Q1881" s="4" t="e">
        <f>CONCATENATE('отчет общий'!#REF!," - ",P1881)</f>
        <v>#REF!</v>
      </c>
    </row>
    <row r="1882" spans="14:17" x14ac:dyDescent="0.25">
      <c r="N1882" s="16">
        <v>43388</v>
      </c>
      <c r="O1882" s="4" t="str">
        <f t="shared" si="29"/>
        <v>15.10.2018</v>
      </c>
      <c r="P1882" s="1" t="s">
        <v>1066</v>
      </c>
      <c r="Q1882" s="4" t="e">
        <f>CONCATENATE('отчет общий'!#REF!," - ",P1882)</f>
        <v>#REF!</v>
      </c>
    </row>
    <row r="1883" spans="14:17" x14ac:dyDescent="0.25">
      <c r="N1883" s="16">
        <v>43388</v>
      </c>
      <c r="O1883" s="4" t="str">
        <f t="shared" si="29"/>
        <v>15.10.2018</v>
      </c>
      <c r="P1883" s="1" t="s">
        <v>1066</v>
      </c>
      <c r="Q1883" s="4" t="e">
        <f>CONCATENATE('отчет общий'!#REF!," - ",P1883)</f>
        <v>#REF!</v>
      </c>
    </row>
    <row r="1884" spans="14:17" x14ac:dyDescent="0.25">
      <c r="N1884" s="16">
        <v>43388</v>
      </c>
      <c r="O1884" s="4" t="str">
        <f t="shared" si="29"/>
        <v>15.10.2018</v>
      </c>
      <c r="P1884" s="1" t="s">
        <v>1066</v>
      </c>
      <c r="Q1884" s="4" t="e">
        <f>CONCATENATE('отчет общий'!#REF!," - ",P1884)</f>
        <v>#REF!</v>
      </c>
    </row>
    <row r="1885" spans="14:17" x14ac:dyDescent="0.25">
      <c r="N1885" s="16">
        <v>43388</v>
      </c>
      <c r="O1885" s="4" t="str">
        <f t="shared" si="29"/>
        <v>15.10.2018</v>
      </c>
      <c r="P1885" s="1" t="s">
        <v>1066</v>
      </c>
      <c r="Q1885" s="4" t="e">
        <f>CONCATENATE('отчет общий'!#REF!," - ",P1885)</f>
        <v>#REF!</v>
      </c>
    </row>
    <row r="1886" spans="14:17" x14ac:dyDescent="0.25">
      <c r="N1886" s="16">
        <v>43388</v>
      </c>
      <c r="O1886" s="4" t="str">
        <f t="shared" si="29"/>
        <v>15.10.2018</v>
      </c>
      <c r="P1886" s="1" t="s">
        <v>1066</v>
      </c>
      <c r="Q1886" s="4" t="e">
        <f>CONCATENATE('отчет общий'!#REF!," - ",P1886)</f>
        <v>#REF!</v>
      </c>
    </row>
    <row r="1887" spans="14:17" x14ac:dyDescent="0.25">
      <c r="N1887" s="16">
        <v>43388</v>
      </c>
      <c r="O1887" s="4" t="str">
        <f t="shared" si="29"/>
        <v>15.10.2018</v>
      </c>
      <c r="P1887" s="1" t="s">
        <v>1066</v>
      </c>
      <c r="Q1887" s="4" t="e">
        <f>CONCATENATE('отчет общий'!#REF!," - ",P1887)</f>
        <v>#REF!</v>
      </c>
    </row>
    <row r="1888" spans="14:17" x14ac:dyDescent="0.25">
      <c r="N1888" s="16">
        <v>43388</v>
      </c>
      <c r="O1888" s="4" t="str">
        <f t="shared" si="29"/>
        <v>15.10.2018</v>
      </c>
      <c r="P1888" s="1" t="s">
        <v>1066</v>
      </c>
      <c r="Q1888" s="4" t="e">
        <f>CONCATENATE('отчет общий'!#REF!," - ",P1888)</f>
        <v>#REF!</v>
      </c>
    </row>
    <row r="1889" spans="14:17" x14ac:dyDescent="0.25">
      <c r="N1889" s="16">
        <v>43388</v>
      </c>
      <c r="O1889" s="4" t="str">
        <f t="shared" si="29"/>
        <v>15.10.2018</v>
      </c>
      <c r="P1889" s="1" t="s">
        <v>1066</v>
      </c>
      <c r="Q1889" s="4" t="e">
        <f>CONCATENATE('отчет общий'!#REF!," - ",P1889)</f>
        <v>#REF!</v>
      </c>
    </row>
    <row r="1890" spans="14:17" x14ac:dyDescent="0.25">
      <c r="N1890" s="16">
        <v>43388</v>
      </c>
      <c r="O1890" s="4" t="str">
        <f t="shared" si="29"/>
        <v>15.10.2018</v>
      </c>
      <c r="P1890" s="1" t="s">
        <v>1066</v>
      </c>
      <c r="Q1890" s="4" t="e">
        <f>CONCATENATE('отчет общий'!#REF!," - ",P1890)</f>
        <v>#REF!</v>
      </c>
    </row>
    <row r="1891" spans="14:17" x14ac:dyDescent="0.25">
      <c r="N1891" s="16">
        <v>43388</v>
      </c>
      <c r="O1891" s="4" t="str">
        <f t="shared" si="29"/>
        <v>15.10.2018</v>
      </c>
      <c r="P1891" s="1" t="s">
        <v>1066</v>
      </c>
      <c r="Q1891" s="4" t="e">
        <f>CONCATENATE('отчет общий'!#REF!," - ",P1891)</f>
        <v>#REF!</v>
      </c>
    </row>
    <row r="1892" spans="14:17" x14ac:dyDescent="0.25">
      <c r="N1892" s="16">
        <v>43389</v>
      </c>
      <c r="O1892" s="4" t="str">
        <f t="shared" si="29"/>
        <v>16.10.2018</v>
      </c>
      <c r="P1892" s="1" t="s">
        <v>1067</v>
      </c>
      <c r="Q1892" s="4" t="e">
        <f>CONCATENATE('отчет общий'!#REF!," - ",P1892)</f>
        <v>#REF!</v>
      </c>
    </row>
    <row r="1893" spans="14:17" x14ac:dyDescent="0.25">
      <c r="N1893" s="16">
        <v>43389</v>
      </c>
      <c r="O1893" s="4" t="str">
        <f t="shared" si="29"/>
        <v>16.10.2018</v>
      </c>
      <c r="P1893" s="1" t="s">
        <v>1067</v>
      </c>
      <c r="Q1893" s="4" t="e">
        <f>CONCATENATE('отчет общий'!#REF!," - ",P1893)</f>
        <v>#REF!</v>
      </c>
    </row>
    <row r="1894" spans="14:17" x14ac:dyDescent="0.25">
      <c r="N1894" s="16">
        <v>43389</v>
      </c>
      <c r="O1894" s="4" t="str">
        <f t="shared" si="29"/>
        <v>16.10.2018</v>
      </c>
      <c r="P1894" s="1" t="s">
        <v>1067</v>
      </c>
      <c r="Q1894" s="4" t="e">
        <f>CONCATENATE('отчет общий'!#REF!," - ",P1894)</f>
        <v>#REF!</v>
      </c>
    </row>
    <row r="1895" spans="14:17" x14ac:dyDescent="0.25">
      <c r="N1895" s="16">
        <v>43389</v>
      </c>
      <c r="O1895" s="4" t="str">
        <f t="shared" si="29"/>
        <v>16.10.2018</v>
      </c>
      <c r="P1895" s="1" t="s">
        <v>1067</v>
      </c>
      <c r="Q1895" s="4" t="e">
        <f>CONCATENATE('отчет общий'!#REF!," - ",P1895)</f>
        <v>#REF!</v>
      </c>
    </row>
    <row r="1896" spans="14:17" x14ac:dyDescent="0.25">
      <c r="N1896" s="16">
        <v>43389</v>
      </c>
      <c r="O1896" s="4" t="str">
        <f t="shared" si="29"/>
        <v>16.10.2018</v>
      </c>
      <c r="P1896" s="1" t="s">
        <v>1067</v>
      </c>
      <c r="Q1896" s="4" t="e">
        <f>CONCATENATE('отчет общий'!#REF!," - ",P1896)</f>
        <v>#REF!</v>
      </c>
    </row>
    <row r="1897" spans="14:17" x14ac:dyDescent="0.25">
      <c r="N1897" s="16">
        <v>43389</v>
      </c>
      <c r="O1897" s="4" t="str">
        <f t="shared" si="29"/>
        <v>16.10.2018</v>
      </c>
      <c r="P1897" s="1" t="s">
        <v>1067</v>
      </c>
      <c r="Q1897" s="4" t="e">
        <f>CONCATENATE('отчет общий'!#REF!," - ",P1897)</f>
        <v>#REF!</v>
      </c>
    </row>
    <row r="1898" spans="14:17" x14ac:dyDescent="0.25">
      <c r="N1898" s="16">
        <v>43389</v>
      </c>
      <c r="O1898" s="4" t="str">
        <f t="shared" si="29"/>
        <v>16.10.2018</v>
      </c>
      <c r="P1898" s="1" t="s">
        <v>1067</v>
      </c>
      <c r="Q1898" s="4" t="e">
        <f>CONCATENATE('отчет общий'!#REF!," - ",P1898)</f>
        <v>#REF!</v>
      </c>
    </row>
    <row r="1899" spans="14:17" x14ac:dyDescent="0.25">
      <c r="N1899" s="16">
        <v>43389</v>
      </c>
      <c r="O1899" s="4" t="str">
        <f t="shared" si="29"/>
        <v>16.10.2018</v>
      </c>
      <c r="P1899" s="1" t="s">
        <v>1067</v>
      </c>
      <c r="Q1899" s="4" t="e">
        <f>CONCATENATE('отчет общий'!#REF!," - ",P1899)</f>
        <v>#REF!</v>
      </c>
    </row>
    <row r="1900" spans="14:17" x14ac:dyDescent="0.25">
      <c r="N1900" s="16">
        <v>43389</v>
      </c>
      <c r="O1900" s="4" t="str">
        <f t="shared" si="29"/>
        <v>16.10.2018</v>
      </c>
      <c r="P1900" s="1" t="s">
        <v>1067</v>
      </c>
      <c r="Q1900" s="4" t="e">
        <f>CONCATENATE('отчет общий'!#REF!," - ",P1900)</f>
        <v>#REF!</v>
      </c>
    </row>
    <row r="1901" spans="14:17" x14ac:dyDescent="0.25">
      <c r="N1901" s="22">
        <v>43389</v>
      </c>
      <c r="O1901" s="4" t="str">
        <f t="shared" si="29"/>
        <v>16.10.2018</v>
      </c>
      <c r="P1901" s="1" t="s">
        <v>1067</v>
      </c>
      <c r="Q1901" s="4" t="e">
        <f>CONCATENATE('отчет общий'!#REF!," - ",P1901)</f>
        <v>#REF!</v>
      </c>
    </row>
    <row r="1902" spans="14:17" x14ac:dyDescent="0.25">
      <c r="N1902" s="6">
        <v>43389</v>
      </c>
      <c r="O1902" s="4" t="str">
        <f t="shared" si="29"/>
        <v>16.10.2018</v>
      </c>
      <c r="P1902" s="1" t="s">
        <v>1067</v>
      </c>
      <c r="Q1902" s="4" t="e">
        <f>CONCATENATE('отчет общий'!#REF!," - ",P1902)</f>
        <v>#REF!</v>
      </c>
    </row>
    <row r="1903" spans="14:17" x14ac:dyDescent="0.25">
      <c r="N1903" s="6">
        <v>43389</v>
      </c>
      <c r="O1903" s="4" t="str">
        <f t="shared" si="29"/>
        <v>16.10.2018</v>
      </c>
      <c r="P1903" s="1" t="s">
        <v>1067</v>
      </c>
      <c r="Q1903" s="4" t="e">
        <f>CONCATENATE('отчет общий'!#REF!," - ",P1903)</f>
        <v>#REF!</v>
      </c>
    </row>
    <row r="1904" spans="14:17" x14ac:dyDescent="0.25">
      <c r="N1904" s="6">
        <v>43389</v>
      </c>
      <c r="O1904" s="4" t="str">
        <f t="shared" si="29"/>
        <v>16.10.2018</v>
      </c>
      <c r="P1904" s="1" t="s">
        <v>1067</v>
      </c>
      <c r="Q1904" s="4" t="e">
        <f>CONCATENATE('отчет общий'!#REF!," - ",P1904)</f>
        <v>#REF!</v>
      </c>
    </row>
    <row r="1905" spans="14:17" x14ac:dyDescent="0.25">
      <c r="N1905" s="6">
        <v>43389</v>
      </c>
      <c r="O1905" s="4" t="str">
        <f t="shared" si="29"/>
        <v>16.10.2018</v>
      </c>
      <c r="P1905" s="1" t="s">
        <v>1067</v>
      </c>
      <c r="Q1905" s="4" t="e">
        <f>CONCATENATE('отчет общий'!#REF!," - ",P1905)</f>
        <v>#REF!</v>
      </c>
    </row>
    <row r="1906" spans="14:17" x14ac:dyDescent="0.25">
      <c r="N1906" s="6">
        <v>43389</v>
      </c>
      <c r="O1906" s="4" t="str">
        <f t="shared" si="29"/>
        <v>16.10.2018</v>
      </c>
      <c r="P1906" s="1" t="s">
        <v>1067</v>
      </c>
      <c r="Q1906" s="4" t="e">
        <f>CONCATENATE('отчет общий'!#REF!," - ",P1906)</f>
        <v>#REF!</v>
      </c>
    </row>
    <row r="1907" spans="14:17" x14ac:dyDescent="0.25">
      <c r="N1907" s="6">
        <v>43389</v>
      </c>
      <c r="O1907" s="4" t="str">
        <f t="shared" si="29"/>
        <v>16.10.2018</v>
      </c>
      <c r="P1907" s="1" t="s">
        <v>1067</v>
      </c>
      <c r="Q1907" s="4" t="e">
        <f>CONCATENATE('отчет общий'!#REF!," - ",P1907)</f>
        <v>#REF!</v>
      </c>
    </row>
    <row r="1908" spans="14:17" x14ac:dyDescent="0.25">
      <c r="N1908" s="6">
        <v>43389</v>
      </c>
      <c r="O1908" s="4" t="str">
        <f t="shared" si="29"/>
        <v>16.10.2018</v>
      </c>
      <c r="P1908" s="1" t="s">
        <v>1067</v>
      </c>
      <c r="Q1908" s="4" t="e">
        <f>CONCATENATE('отчет общий'!#REF!," - ",P1908)</f>
        <v>#REF!</v>
      </c>
    </row>
    <row r="1909" spans="14:17" x14ac:dyDescent="0.25">
      <c r="N1909" s="6">
        <v>43389</v>
      </c>
      <c r="O1909" s="4" t="str">
        <f t="shared" si="29"/>
        <v>16.10.2018</v>
      </c>
      <c r="P1909" s="1" t="s">
        <v>1067</v>
      </c>
      <c r="Q1909" s="4" t="e">
        <f>CONCATENATE('отчет общий'!#REF!," - ",P1909)</f>
        <v>#REF!</v>
      </c>
    </row>
    <row r="1910" spans="14:17" x14ac:dyDescent="0.25">
      <c r="N1910" s="6">
        <v>43389</v>
      </c>
      <c r="O1910" s="4" t="str">
        <f t="shared" si="29"/>
        <v>16.10.2018</v>
      </c>
      <c r="P1910" s="1" t="s">
        <v>1067</v>
      </c>
      <c r="Q1910" s="4" t="e">
        <f>CONCATENATE('отчет общий'!#REF!," - ",P1910)</f>
        <v>#REF!</v>
      </c>
    </row>
    <row r="1911" spans="14:17" x14ac:dyDescent="0.25">
      <c r="N1911" s="6">
        <v>43389</v>
      </c>
      <c r="O1911" s="4" t="str">
        <f t="shared" si="29"/>
        <v>16.10.2018</v>
      </c>
      <c r="P1911" s="1" t="s">
        <v>1067</v>
      </c>
      <c r="Q1911" s="4" t="e">
        <f>CONCATENATE('отчет общий'!#REF!," - ",P1911)</f>
        <v>#REF!</v>
      </c>
    </row>
    <row r="1912" spans="14:17" x14ac:dyDescent="0.25">
      <c r="N1912" s="6">
        <v>43389</v>
      </c>
      <c r="O1912" s="4" t="str">
        <f t="shared" si="29"/>
        <v>16.10.2018</v>
      </c>
      <c r="P1912" s="1" t="s">
        <v>1067</v>
      </c>
      <c r="Q1912" s="4" t="e">
        <f>CONCATENATE('отчет общий'!#REF!," - ",P1912)</f>
        <v>#REF!</v>
      </c>
    </row>
    <row r="1913" spans="14:17" x14ac:dyDescent="0.25">
      <c r="N1913" s="6">
        <v>43389</v>
      </c>
      <c r="O1913" s="4" t="str">
        <f t="shared" si="29"/>
        <v>16.10.2018</v>
      </c>
      <c r="P1913" s="1" t="s">
        <v>1067</v>
      </c>
      <c r="Q1913" s="4" t="e">
        <f>CONCATENATE('отчет общий'!#REF!," - ",P1913)</f>
        <v>#REF!</v>
      </c>
    </row>
    <row r="1914" spans="14:17" x14ac:dyDescent="0.25">
      <c r="N1914" s="6">
        <v>43389</v>
      </c>
      <c r="O1914" s="4" t="str">
        <f t="shared" si="29"/>
        <v>16.10.2018</v>
      </c>
      <c r="P1914" s="1" t="s">
        <v>1067</v>
      </c>
      <c r="Q1914" s="4" t="e">
        <f>CONCATENATE('отчет общий'!#REF!," - ",P1914)</f>
        <v>#REF!</v>
      </c>
    </row>
    <row r="1915" spans="14:17" x14ac:dyDescent="0.25">
      <c r="N1915" s="6">
        <v>43390</v>
      </c>
      <c r="O1915" s="4" t="str">
        <f t="shared" si="29"/>
        <v>17.10.2018</v>
      </c>
      <c r="P1915" s="1" t="s">
        <v>1068</v>
      </c>
      <c r="Q1915" s="4" t="e">
        <f>CONCATENATE('отчет общий'!#REF!," - ",P1915)</f>
        <v>#REF!</v>
      </c>
    </row>
    <row r="1916" spans="14:17" x14ac:dyDescent="0.25">
      <c r="N1916" s="6">
        <v>43390</v>
      </c>
      <c r="O1916" s="4" t="str">
        <f t="shared" si="29"/>
        <v>17.10.2018</v>
      </c>
      <c r="P1916" s="1" t="s">
        <v>1068</v>
      </c>
      <c r="Q1916" s="4" t="e">
        <f>CONCATENATE('отчет общий'!#REF!," - ",P1916)</f>
        <v>#REF!</v>
      </c>
    </row>
    <row r="1917" spans="14:17" x14ac:dyDescent="0.25">
      <c r="N1917" s="6">
        <v>43390</v>
      </c>
      <c r="O1917" s="4" t="str">
        <f t="shared" si="29"/>
        <v>17.10.2018</v>
      </c>
      <c r="P1917" s="1" t="s">
        <v>1068</v>
      </c>
      <c r="Q1917" s="4" t="e">
        <f>CONCATENATE('отчет общий'!#REF!," - ",P1917)</f>
        <v>#REF!</v>
      </c>
    </row>
    <row r="1918" spans="14:17" x14ac:dyDescent="0.25">
      <c r="N1918" s="6">
        <v>43390</v>
      </c>
      <c r="O1918" s="4" t="str">
        <f t="shared" si="29"/>
        <v>17.10.2018</v>
      </c>
      <c r="P1918" s="1" t="s">
        <v>1068</v>
      </c>
      <c r="Q1918" s="4" t="e">
        <f>CONCATENATE('отчет общий'!#REF!," - ",P1918)</f>
        <v>#REF!</v>
      </c>
    </row>
    <row r="1919" spans="14:17" x14ac:dyDescent="0.25">
      <c r="N1919" s="6">
        <v>43390</v>
      </c>
      <c r="O1919" s="4" t="str">
        <f t="shared" si="29"/>
        <v>17.10.2018</v>
      </c>
      <c r="P1919" s="1" t="s">
        <v>1068</v>
      </c>
      <c r="Q1919" s="4" t="e">
        <f>CONCATENATE('отчет общий'!#REF!," - ",P1919)</f>
        <v>#REF!</v>
      </c>
    </row>
    <row r="1920" spans="14:17" x14ac:dyDescent="0.25">
      <c r="N1920" s="22">
        <v>43390</v>
      </c>
      <c r="O1920" s="4" t="str">
        <f t="shared" si="29"/>
        <v>17.10.2018</v>
      </c>
      <c r="P1920" s="1" t="s">
        <v>1068</v>
      </c>
      <c r="Q1920" s="4" t="e">
        <f>CONCATENATE('отчет общий'!#REF!," - ",P1920)</f>
        <v>#REF!</v>
      </c>
    </row>
    <row r="1921" spans="14:17" x14ac:dyDescent="0.25">
      <c r="N1921" s="6">
        <v>43390</v>
      </c>
      <c r="O1921" s="4" t="str">
        <f t="shared" ref="O1921:O1984" si="30">TEXT(N1921,"ДД.ММ.ГГГГ")</f>
        <v>17.10.2018</v>
      </c>
      <c r="P1921" s="1" t="s">
        <v>1068</v>
      </c>
      <c r="Q1921" s="4" t="e">
        <f>CONCATENATE('отчет общий'!#REF!," - ",P1921)</f>
        <v>#REF!</v>
      </c>
    </row>
    <row r="1922" spans="14:17" x14ac:dyDescent="0.25">
      <c r="N1922" s="22">
        <v>43390</v>
      </c>
      <c r="O1922" s="4" t="str">
        <f t="shared" si="30"/>
        <v>17.10.2018</v>
      </c>
      <c r="P1922" s="1" t="s">
        <v>1068</v>
      </c>
      <c r="Q1922" s="4" t="e">
        <f>CONCATENATE('отчет общий'!#REF!," - ",P1922)</f>
        <v>#REF!</v>
      </c>
    </row>
    <row r="1923" spans="14:17" x14ac:dyDescent="0.25">
      <c r="N1923" s="6">
        <v>43391</v>
      </c>
      <c r="O1923" s="4" t="str">
        <f t="shared" si="30"/>
        <v>18.10.2018</v>
      </c>
      <c r="P1923" s="1" t="s">
        <v>1069</v>
      </c>
      <c r="Q1923" s="4" t="e">
        <f>CONCATENATE('отчет общий'!#REF!," - ",P1923)</f>
        <v>#REF!</v>
      </c>
    </row>
    <row r="1924" spans="14:17" x14ac:dyDescent="0.25">
      <c r="N1924" s="22">
        <v>43391</v>
      </c>
      <c r="O1924" s="4" t="str">
        <f t="shared" si="30"/>
        <v>18.10.2018</v>
      </c>
      <c r="P1924" s="1" t="s">
        <v>1069</v>
      </c>
      <c r="Q1924" s="4" t="e">
        <f>CONCATENATE('отчет общий'!#REF!," - ",P1924)</f>
        <v>#REF!</v>
      </c>
    </row>
    <row r="1925" spans="14:17" x14ac:dyDescent="0.25">
      <c r="N1925" s="6">
        <v>43391</v>
      </c>
      <c r="O1925" s="4" t="str">
        <f t="shared" si="30"/>
        <v>18.10.2018</v>
      </c>
      <c r="P1925" s="1" t="s">
        <v>1069</v>
      </c>
      <c r="Q1925" s="4" t="e">
        <f>CONCATENATE('отчет общий'!#REF!," - ",P1925)</f>
        <v>#REF!</v>
      </c>
    </row>
    <row r="1926" spans="14:17" x14ac:dyDescent="0.25">
      <c r="N1926" s="6">
        <v>43391</v>
      </c>
      <c r="O1926" s="4" t="str">
        <f t="shared" si="30"/>
        <v>18.10.2018</v>
      </c>
      <c r="P1926" s="1" t="s">
        <v>1069</v>
      </c>
      <c r="Q1926" s="4" t="e">
        <f>CONCATENATE('отчет общий'!#REF!," - ",P1926)</f>
        <v>#REF!</v>
      </c>
    </row>
    <row r="1927" spans="14:17" x14ac:dyDescent="0.25">
      <c r="N1927" s="6">
        <v>43391</v>
      </c>
      <c r="O1927" s="4" t="str">
        <f t="shared" si="30"/>
        <v>18.10.2018</v>
      </c>
      <c r="P1927" s="1" t="s">
        <v>1069</v>
      </c>
      <c r="Q1927" s="4" t="e">
        <f>CONCATENATE('отчет общий'!#REF!," - ",P1927)</f>
        <v>#REF!</v>
      </c>
    </row>
    <row r="1928" spans="14:17" x14ac:dyDescent="0.25">
      <c r="N1928" s="6">
        <v>43392</v>
      </c>
      <c r="O1928" s="4" t="str">
        <f t="shared" si="30"/>
        <v>19.10.2018</v>
      </c>
      <c r="P1928" s="1" t="s">
        <v>1070</v>
      </c>
      <c r="Q1928" s="4" t="e">
        <f>CONCATENATE('отчет общий'!#REF!," - ",P1928)</f>
        <v>#REF!</v>
      </c>
    </row>
    <row r="1929" spans="14:17" x14ac:dyDescent="0.25">
      <c r="N1929" s="6">
        <v>43392</v>
      </c>
      <c r="O1929" s="4" t="str">
        <f t="shared" si="30"/>
        <v>19.10.2018</v>
      </c>
      <c r="P1929" s="1" t="s">
        <v>1070</v>
      </c>
      <c r="Q1929" s="4" t="e">
        <f>CONCATENATE('отчет общий'!#REF!," - ",P1929)</f>
        <v>#REF!</v>
      </c>
    </row>
    <row r="1930" spans="14:17" x14ac:dyDescent="0.25">
      <c r="N1930" s="6">
        <v>43392</v>
      </c>
      <c r="O1930" s="4" t="str">
        <f t="shared" si="30"/>
        <v>19.10.2018</v>
      </c>
      <c r="P1930" s="1" t="s">
        <v>1070</v>
      </c>
      <c r="Q1930" s="4" t="e">
        <f>CONCATENATE('отчет общий'!#REF!," - ",P1930)</f>
        <v>#REF!</v>
      </c>
    </row>
    <row r="1931" spans="14:17" x14ac:dyDescent="0.25">
      <c r="N1931" s="6">
        <v>43392</v>
      </c>
      <c r="O1931" s="4" t="str">
        <f t="shared" si="30"/>
        <v>19.10.2018</v>
      </c>
      <c r="P1931" s="1" t="s">
        <v>1070</v>
      </c>
      <c r="Q1931" s="4" t="e">
        <f>CONCATENATE('отчет общий'!#REF!," - ",P1931)</f>
        <v>#REF!</v>
      </c>
    </row>
    <row r="1932" spans="14:17" x14ac:dyDescent="0.25">
      <c r="N1932" s="6">
        <v>43392</v>
      </c>
      <c r="O1932" s="4" t="str">
        <f t="shared" si="30"/>
        <v>19.10.2018</v>
      </c>
      <c r="P1932" s="1" t="s">
        <v>1070</v>
      </c>
      <c r="Q1932" s="4" t="e">
        <f>CONCATENATE('отчет общий'!#REF!," - ",P1932)</f>
        <v>#REF!</v>
      </c>
    </row>
    <row r="1933" spans="14:17" x14ac:dyDescent="0.25">
      <c r="N1933" s="6">
        <v>43392</v>
      </c>
      <c r="O1933" s="4" t="str">
        <f t="shared" si="30"/>
        <v>19.10.2018</v>
      </c>
      <c r="P1933" s="1" t="s">
        <v>1070</v>
      </c>
      <c r="Q1933" s="4" t="e">
        <f>CONCATENATE('отчет общий'!#REF!," - ",P1933)</f>
        <v>#REF!</v>
      </c>
    </row>
    <row r="1934" spans="14:17" x14ac:dyDescent="0.25">
      <c r="N1934" s="6">
        <v>43392</v>
      </c>
      <c r="O1934" s="4" t="str">
        <f t="shared" si="30"/>
        <v>19.10.2018</v>
      </c>
      <c r="P1934" s="1" t="s">
        <v>1070</v>
      </c>
      <c r="Q1934" s="4" t="e">
        <f>CONCATENATE('отчет общий'!#REF!," - ",P1934)</f>
        <v>#REF!</v>
      </c>
    </row>
    <row r="1935" spans="14:17" x14ac:dyDescent="0.25">
      <c r="N1935" s="6">
        <v>43392</v>
      </c>
      <c r="O1935" s="4" t="str">
        <f t="shared" si="30"/>
        <v>19.10.2018</v>
      </c>
      <c r="P1935" s="1" t="s">
        <v>1070</v>
      </c>
      <c r="Q1935" s="4" t="e">
        <f>CONCATENATE('отчет общий'!#REF!," - ",P1935)</f>
        <v>#REF!</v>
      </c>
    </row>
    <row r="1936" spans="14:17" x14ac:dyDescent="0.25">
      <c r="N1936" s="6">
        <v>43392</v>
      </c>
      <c r="O1936" s="4" t="str">
        <f t="shared" si="30"/>
        <v>19.10.2018</v>
      </c>
      <c r="P1936" s="1" t="s">
        <v>1070</v>
      </c>
      <c r="Q1936" s="4" t="e">
        <f>CONCATENATE('отчет общий'!#REF!," - ",P1936)</f>
        <v>#REF!</v>
      </c>
    </row>
    <row r="1937" spans="14:17" x14ac:dyDescent="0.25">
      <c r="N1937" s="6">
        <v>43392</v>
      </c>
      <c r="O1937" s="4" t="str">
        <f t="shared" si="30"/>
        <v>19.10.2018</v>
      </c>
      <c r="P1937" s="1" t="s">
        <v>1070</v>
      </c>
      <c r="Q1937" s="4" t="e">
        <f>CONCATENATE('отчет общий'!#REF!," - ",P1937)</f>
        <v>#REF!</v>
      </c>
    </row>
    <row r="1938" spans="14:17" x14ac:dyDescent="0.25">
      <c r="N1938" s="6">
        <v>43392</v>
      </c>
      <c r="O1938" s="4" t="str">
        <f t="shared" si="30"/>
        <v>19.10.2018</v>
      </c>
      <c r="P1938" s="1" t="s">
        <v>1070</v>
      </c>
      <c r="Q1938" s="4" t="e">
        <f>CONCATENATE('отчет общий'!#REF!," - ",P1938)</f>
        <v>#REF!</v>
      </c>
    </row>
    <row r="1939" spans="14:17" x14ac:dyDescent="0.25">
      <c r="N1939" s="16">
        <v>43392</v>
      </c>
      <c r="O1939" s="4" t="str">
        <f t="shared" si="30"/>
        <v>19.10.2018</v>
      </c>
      <c r="P1939" s="1" t="s">
        <v>1070</v>
      </c>
      <c r="Q1939" s="4" t="e">
        <f>CONCATENATE('отчет общий'!#REF!," - ",P1939)</f>
        <v>#REF!</v>
      </c>
    </row>
    <row r="1940" spans="14:17" x14ac:dyDescent="0.25">
      <c r="N1940" s="22">
        <v>43392</v>
      </c>
      <c r="O1940" s="4" t="str">
        <f t="shared" si="30"/>
        <v>19.10.2018</v>
      </c>
      <c r="P1940" s="1" t="s">
        <v>1070</v>
      </c>
      <c r="Q1940" s="4" t="e">
        <f>CONCATENATE('отчет общий'!#REF!," - ",P1940)</f>
        <v>#REF!</v>
      </c>
    </row>
    <row r="1941" spans="14:17" x14ac:dyDescent="0.25">
      <c r="N1941" s="6">
        <v>43392</v>
      </c>
      <c r="O1941" s="4" t="str">
        <f t="shared" si="30"/>
        <v>19.10.2018</v>
      </c>
      <c r="P1941" s="1" t="s">
        <v>1070</v>
      </c>
      <c r="Q1941" s="4" t="e">
        <f>CONCATENATE('отчет общий'!#REF!," - ",P1941)</f>
        <v>#REF!</v>
      </c>
    </row>
    <row r="1942" spans="14:17" x14ac:dyDescent="0.25">
      <c r="N1942" s="6">
        <v>43392</v>
      </c>
      <c r="O1942" s="4" t="str">
        <f t="shared" si="30"/>
        <v>19.10.2018</v>
      </c>
      <c r="P1942" s="1" t="s">
        <v>1070</v>
      </c>
      <c r="Q1942" s="4" t="e">
        <f>CONCATENATE('отчет общий'!#REF!," - ",P1942)</f>
        <v>#REF!</v>
      </c>
    </row>
    <row r="1943" spans="14:17" x14ac:dyDescent="0.25">
      <c r="N1943" s="6">
        <v>43392</v>
      </c>
      <c r="O1943" s="4" t="str">
        <f t="shared" si="30"/>
        <v>19.10.2018</v>
      </c>
      <c r="P1943" s="1" t="s">
        <v>1070</v>
      </c>
      <c r="Q1943" s="4" t="e">
        <f>CONCATENATE('отчет общий'!#REF!," - ",P1943)</f>
        <v>#REF!</v>
      </c>
    </row>
    <row r="1944" spans="14:17" x14ac:dyDescent="0.25">
      <c r="N1944" s="6">
        <v>43392</v>
      </c>
      <c r="O1944" s="4" t="str">
        <f t="shared" si="30"/>
        <v>19.10.2018</v>
      </c>
      <c r="P1944" s="1" t="s">
        <v>1070</v>
      </c>
      <c r="Q1944" s="4" t="e">
        <f>CONCATENATE('отчет общий'!#REF!," - ",P1944)</f>
        <v>#REF!</v>
      </c>
    </row>
    <row r="1945" spans="14:17" x14ac:dyDescent="0.25">
      <c r="N1945" s="6">
        <v>43392</v>
      </c>
      <c r="O1945" s="4" t="str">
        <f t="shared" si="30"/>
        <v>19.10.2018</v>
      </c>
      <c r="P1945" s="1" t="s">
        <v>1070</v>
      </c>
      <c r="Q1945" s="4" t="e">
        <f>CONCATENATE('отчет общий'!#REF!," - ",P1945)</f>
        <v>#REF!</v>
      </c>
    </row>
    <row r="1946" spans="14:17" x14ac:dyDescent="0.25">
      <c r="N1946" s="6">
        <v>43392</v>
      </c>
      <c r="O1946" s="4" t="str">
        <f t="shared" si="30"/>
        <v>19.10.2018</v>
      </c>
      <c r="P1946" s="1" t="s">
        <v>1070</v>
      </c>
      <c r="Q1946" s="4" t="e">
        <f>CONCATENATE('отчет общий'!#REF!," - ",P1946)</f>
        <v>#REF!</v>
      </c>
    </row>
    <row r="1947" spans="14:17" x14ac:dyDescent="0.25">
      <c r="N1947" s="6">
        <v>43392</v>
      </c>
      <c r="O1947" s="4" t="str">
        <f t="shared" si="30"/>
        <v>19.10.2018</v>
      </c>
      <c r="P1947" s="1" t="s">
        <v>1070</v>
      </c>
      <c r="Q1947" s="4" t="e">
        <f>CONCATENATE('отчет общий'!#REF!," - ",P1947)</f>
        <v>#REF!</v>
      </c>
    </row>
    <row r="1948" spans="14:17" x14ac:dyDescent="0.25">
      <c r="N1948" s="6">
        <v>43392</v>
      </c>
      <c r="O1948" s="4" t="str">
        <f t="shared" si="30"/>
        <v>19.10.2018</v>
      </c>
      <c r="P1948" s="1" t="s">
        <v>1070</v>
      </c>
      <c r="Q1948" s="4" t="e">
        <f>CONCATENATE('отчет общий'!#REF!," - ",P1948)</f>
        <v>#REF!</v>
      </c>
    </row>
    <row r="1949" spans="14:17" x14ac:dyDescent="0.25">
      <c r="N1949" s="6">
        <v>43392</v>
      </c>
      <c r="O1949" s="4" t="str">
        <f t="shared" si="30"/>
        <v>19.10.2018</v>
      </c>
      <c r="P1949" s="1" t="s">
        <v>1070</v>
      </c>
      <c r="Q1949" s="4" t="e">
        <f>CONCATENATE('отчет общий'!#REF!," - ",P1949)</f>
        <v>#REF!</v>
      </c>
    </row>
    <row r="1950" spans="14:17" x14ac:dyDescent="0.25">
      <c r="N1950" s="6">
        <v>43392</v>
      </c>
      <c r="O1950" s="4" t="str">
        <f t="shared" si="30"/>
        <v>19.10.2018</v>
      </c>
      <c r="P1950" s="1" t="s">
        <v>1070</v>
      </c>
      <c r="Q1950" s="4" t="e">
        <f>CONCATENATE('отчет общий'!#REF!," - ",P1950)</f>
        <v>#REF!</v>
      </c>
    </row>
    <row r="1951" spans="14:17" x14ac:dyDescent="0.25">
      <c r="N1951" s="6">
        <v>43392</v>
      </c>
      <c r="O1951" s="4" t="str">
        <f t="shared" si="30"/>
        <v>19.10.2018</v>
      </c>
      <c r="P1951" s="1" t="s">
        <v>1070</v>
      </c>
      <c r="Q1951" s="4" t="e">
        <f>CONCATENATE('отчет общий'!#REF!," - ",P1951)</f>
        <v>#REF!</v>
      </c>
    </row>
    <row r="1952" spans="14:17" x14ac:dyDescent="0.25">
      <c r="N1952" s="6">
        <v>43392</v>
      </c>
      <c r="O1952" s="4" t="str">
        <f t="shared" si="30"/>
        <v>19.10.2018</v>
      </c>
      <c r="P1952" s="1" t="s">
        <v>1070</v>
      </c>
      <c r="Q1952" s="4" t="e">
        <f>CONCATENATE('отчет общий'!#REF!," - ",P1952)</f>
        <v>#REF!</v>
      </c>
    </row>
    <row r="1953" spans="14:17" x14ac:dyDescent="0.25">
      <c r="N1953" s="6">
        <v>43392</v>
      </c>
      <c r="O1953" s="4" t="str">
        <f t="shared" si="30"/>
        <v>19.10.2018</v>
      </c>
      <c r="P1953" s="1" t="s">
        <v>1070</v>
      </c>
      <c r="Q1953" s="4" t="e">
        <f>CONCATENATE('отчет общий'!#REF!," - ",P1953)</f>
        <v>#REF!</v>
      </c>
    </row>
    <row r="1954" spans="14:17" x14ac:dyDescent="0.25">
      <c r="N1954" s="6">
        <v>43392</v>
      </c>
      <c r="O1954" s="4" t="str">
        <f t="shared" si="30"/>
        <v>19.10.2018</v>
      </c>
      <c r="P1954" s="1" t="s">
        <v>1070</v>
      </c>
      <c r="Q1954" s="4" t="e">
        <f>CONCATENATE('отчет общий'!#REF!," - ",P1954)</f>
        <v>#REF!</v>
      </c>
    </row>
    <row r="1955" spans="14:17" x14ac:dyDescent="0.25">
      <c r="N1955" s="22">
        <v>43392</v>
      </c>
      <c r="O1955" s="4" t="str">
        <f t="shared" si="30"/>
        <v>19.10.2018</v>
      </c>
      <c r="P1955" s="39" t="s">
        <v>1070</v>
      </c>
      <c r="Q1955" s="4" t="e">
        <f>CONCATENATE('отчет общий'!#REF!," - ",P1955)</f>
        <v>#REF!</v>
      </c>
    </row>
    <row r="1956" spans="14:17" x14ac:dyDescent="0.25">
      <c r="N1956" s="6">
        <v>43392</v>
      </c>
      <c r="O1956" s="4" t="str">
        <f t="shared" si="30"/>
        <v>19.10.2018</v>
      </c>
      <c r="P1956" s="1" t="s">
        <v>1070</v>
      </c>
      <c r="Q1956" s="4" t="e">
        <f>CONCATENATE('отчет общий'!#REF!," - ",P1956)</f>
        <v>#REF!</v>
      </c>
    </row>
    <row r="1957" spans="14:17" x14ac:dyDescent="0.25">
      <c r="N1957" s="6">
        <v>43392</v>
      </c>
      <c r="O1957" s="4" t="str">
        <f t="shared" si="30"/>
        <v>19.10.2018</v>
      </c>
      <c r="P1957" s="1" t="s">
        <v>1070</v>
      </c>
      <c r="Q1957" s="4" t="e">
        <f>CONCATENATE('отчет общий'!#REF!," - ",P1957)</f>
        <v>#REF!</v>
      </c>
    </row>
    <row r="1958" spans="14:17" x14ac:dyDescent="0.25">
      <c r="N1958" s="6">
        <v>43392</v>
      </c>
      <c r="O1958" s="4" t="str">
        <f t="shared" si="30"/>
        <v>19.10.2018</v>
      </c>
      <c r="P1958" s="1" t="s">
        <v>1070</v>
      </c>
      <c r="Q1958" s="4" t="e">
        <f>CONCATENATE('отчет общий'!#REF!," - ",P1958)</f>
        <v>#REF!</v>
      </c>
    </row>
    <row r="1959" spans="14:17" x14ac:dyDescent="0.25">
      <c r="N1959" s="6">
        <v>43392</v>
      </c>
      <c r="O1959" s="4" t="str">
        <f t="shared" si="30"/>
        <v>19.10.2018</v>
      </c>
      <c r="P1959" s="1" t="s">
        <v>1070</v>
      </c>
      <c r="Q1959" s="4" t="e">
        <f>CONCATENATE('отчет общий'!#REF!," - ",P1959)</f>
        <v>#REF!</v>
      </c>
    </row>
    <row r="1960" spans="14:17" x14ac:dyDescent="0.25">
      <c r="N1960" s="6">
        <v>43392</v>
      </c>
      <c r="O1960" s="4" t="str">
        <f t="shared" si="30"/>
        <v>19.10.2018</v>
      </c>
      <c r="P1960" s="1" t="s">
        <v>1070</v>
      </c>
      <c r="Q1960" s="4" t="e">
        <f>CONCATENATE('отчет общий'!#REF!," - ",P1960)</f>
        <v>#REF!</v>
      </c>
    </row>
    <row r="1961" spans="14:17" x14ac:dyDescent="0.25">
      <c r="N1961" s="6">
        <v>43392</v>
      </c>
      <c r="O1961" s="4" t="str">
        <f t="shared" si="30"/>
        <v>19.10.2018</v>
      </c>
      <c r="P1961" s="1" t="s">
        <v>1070</v>
      </c>
      <c r="Q1961" s="4" t="e">
        <f>CONCATENATE('отчет общий'!#REF!," - ",P1961)</f>
        <v>#REF!</v>
      </c>
    </row>
    <row r="1962" spans="14:17" x14ac:dyDescent="0.25">
      <c r="N1962" s="6">
        <v>43392</v>
      </c>
      <c r="O1962" s="4" t="str">
        <f t="shared" si="30"/>
        <v>19.10.2018</v>
      </c>
      <c r="P1962" s="1" t="s">
        <v>1070</v>
      </c>
      <c r="Q1962" s="4" t="e">
        <f>CONCATENATE('отчет общий'!#REF!," - ",P1962)</f>
        <v>#REF!</v>
      </c>
    </row>
    <row r="1963" spans="14:17" x14ac:dyDescent="0.25">
      <c r="N1963" s="6">
        <v>43392</v>
      </c>
      <c r="O1963" s="4" t="str">
        <f t="shared" si="30"/>
        <v>19.10.2018</v>
      </c>
      <c r="P1963" s="1" t="s">
        <v>1070</v>
      </c>
      <c r="Q1963" s="4" t="e">
        <f>CONCATENATE('отчет общий'!#REF!," - ",P1963)</f>
        <v>#REF!</v>
      </c>
    </row>
    <row r="1964" spans="14:17" x14ac:dyDescent="0.25">
      <c r="N1964" s="22">
        <v>43392</v>
      </c>
      <c r="O1964" s="4" t="str">
        <f t="shared" si="30"/>
        <v>19.10.2018</v>
      </c>
      <c r="P1964" s="1" t="s">
        <v>1070</v>
      </c>
      <c r="Q1964" s="4" t="e">
        <f>CONCATENATE('отчет общий'!#REF!," - ",P1964)</f>
        <v>#REF!</v>
      </c>
    </row>
    <row r="1965" spans="14:17" x14ac:dyDescent="0.25">
      <c r="N1965" s="6">
        <v>43392</v>
      </c>
      <c r="O1965" s="4" t="str">
        <f t="shared" si="30"/>
        <v>19.10.2018</v>
      </c>
      <c r="P1965" s="1" t="s">
        <v>1070</v>
      </c>
      <c r="Q1965" s="4" t="e">
        <f>CONCATENATE('отчет общий'!#REF!," - ",P1965)</f>
        <v>#REF!</v>
      </c>
    </row>
    <row r="1966" spans="14:17" x14ac:dyDescent="0.25">
      <c r="N1966" s="6">
        <v>43392</v>
      </c>
      <c r="O1966" s="4" t="str">
        <f t="shared" si="30"/>
        <v>19.10.2018</v>
      </c>
      <c r="P1966" s="1" t="s">
        <v>1070</v>
      </c>
      <c r="Q1966" s="4" t="e">
        <f>CONCATENATE('отчет общий'!#REF!," - ",P1966)</f>
        <v>#REF!</v>
      </c>
    </row>
    <row r="1967" spans="14:17" x14ac:dyDescent="0.25">
      <c r="N1967" s="6">
        <v>43392</v>
      </c>
      <c r="O1967" s="4" t="str">
        <f t="shared" si="30"/>
        <v>19.10.2018</v>
      </c>
      <c r="P1967" s="1" t="s">
        <v>1070</v>
      </c>
      <c r="Q1967" s="4" t="e">
        <f>CONCATENATE('отчет общий'!#REF!," - ",P1967)</f>
        <v>#REF!</v>
      </c>
    </row>
    <row r="1968" spans="14:17" x14ac:dyDescent="0.25">
      <c r="N1968" s="22">
        <v>43395</v>
      </c>
      <c r="O1968" s="4" t="str">
        <f t="shared" si="30"/>
        <v>22.10.2018</v>
      </c>
      <c r="P1968" s="1" t="s">
        <v>1071</v>
      </c>
      <c r="Q1968" s="4" t="e">
        <f>CONCATENATE('отчет общий'!#REF!," - ",P1968)</f>
        <v>#REF!</v>
      </c>
    </row>
    <row r="1969" spans="14:17" x14ac:dyDescent="0.25">
      <c r="N1969" s="6">
        <v>43395</v>
      </c>
      <c r="O1969" s="4" t="str">
        <f t="shared" si="30"/>
        <v>22.10.2018</v>
      </c>
      <c r="P1969" s="1" t="s">
        <v>1071</v>
      </c>
      <c r="Q1969" s="4" t="e">
        <f>CONCATENATE('отчет общий'!#REF!," - ",P1969)</f>
        <v>#REF!</v>
      </c>
    </row>
    <row r="1970" spans="14:17" x14ac:dyDescent="0.25">
      <c r="N1970" s="22">
        <v>43395</v>
      </c>
      <c r="O1970" s="4" t="str">
        <f t="shared" si="30"/>
        <v>22.10.2018</v>
      </c>
      <c r="P1970" s="1" t="s">
        <v>1071</v>
      </c>
      <c r="Q1970" s="4" t="e">
        <f>CONCATENATE('отчет общий'!#REF!," - ",P1970)</f>
        <v>#REF!</v>
      </c>
    </row>
    <row r="1971" spans="14:17" x14ac:dyDescent="0.25">
      <c r="N1971" s="6">
        <v>43395</v>
      </c>
      <c r="O1971" s="4" t="str">
        <f t="shared" si="30"/>
        <v>22.10.2018</v>
      </c>
      <c r="P1971" s="1" t="s">
        <v>1071</v>
      </c>
      <c r="Q1971" s="4" t="e">
        <f>CONCATENATE('отчет общий'!#REF!," - ",P1971)</f>
        <v>#REF!</v>
      </c>
    </row>
    <row r="1972" spans="14:17" x14ac:dyDescent="0.25">
      <c r="N1972" s="6">
        <v>43395</v>
      </c>
      <c r="O1972" s="4" t="str">
        <f t="shared" si="30"/>
        <v>22.10.2018</v>
      </c>
      <c r="P1972" s="1" t="s">
        <v>1071</v>
      </c>
      <c r="Q1972" s="4" t="e">
        <f>CONCATENATE('отчет общий'!#REF!," - ",P1972)</f>
        <v>#REF!</v>
      </c>
    </row>
    <row r="1973" spans="14:17" x14ac:dyDescent="0.25">
      <c r="N1973" s="6">
        <v>43395</v>
      </c>
      <c r="O1973" s="4" t="str">
        <f t="shared" si="30"/>
        <v>22.10.2018</v>
      </c>
      <c r="P1973" s="1" t="s">
        <v>1071</v>
      </c>
      <c r="Q1973" s="4" t="e">
        <f>CONCATENATE('отчет общий'!#REF!," - ",P1973)</f>
        <v>#REF!</v>
      </c>
    </row>
    <row r="1974" spans="14:17" x14ac:dyDescent="0.25">
      <c r="N1974" s="6">
        <v>43395</v>
      </c>
      <c r="O1974" s="4" t="str">
        <f t="shared" si="30"/>
        <v>22.10.2018</v>
      </c>
      <c r="P1974" s="1" t="s">
        <v>1071</v>
      </c>
      <c r="Q1974" s="4" t="e">
        <f>CONCATENATE('отчет общий'!#REF!," - ",P1974)</f>
        <v>#REF!</v>
      </c>
    </row>
    <row r="1975" spans="14:17" x14ac:dyDescent="0.25">
      <c r="N1975" s="6">
        <v>43395</v>
      </c>
      <c r="O1975" s="4" t="str">
        <f t="shared" si="30"/>
        <v>22.10.2018</v>
      </c>
      <c r="P1975" s="1" t="s">
        <v>1071</v>
      </c>
      <c r="Q1975" s="4" t="e">
        <f>CONCATENATE('отчет общий'!#REF!," - ",P1975)</f>
        <v>#REF!</v>
      </c>
    </row>
    <row r="1976" spans="14:17" x14ac:dyDescent="0.25">
      <c r="N1976" s="6">
        <v>43396</v>
      </c>
      <c r="O1976" s="4" t="str">
        <f t="shared" si="30"/>
        <v>23.10.2018</v>
      </c>
      <c r="P1976" s="1" t="s">
        <v>1072</v>
      </c>
      <c r="Q1976" s="4" t="e">
        <f>CONCATENATE('отчет общий'!#REF!," - ",P1976)</f>
        <v>#REF!</v>
      </c>
    </row>
    <row r="1977" spans="14:17" x14ac:dyDescent="0.25">
      <c r="N1977" s="6">
        <v>43396</v>
      </c>
      <c r="O1977" s="4" t="str">
        <f t="shared" si="30"/>
        <v>23.10.2018</v>
      </c>
      <c r="P1977" s="1" t="s">
        <v>1072</v>
      </c>
      <c r="Q1977" s="4" t="e">
        <f>CONCATENATE('отчет общий'!#REF!," - ",P1977)</f>
        <v>#REF!</v>
      </c>
    </row>
    <row r="1978" spans="14:17" x14ac:dyDescent="0.25">
      <c r="N1978" s="6">
        <v>43396</v>
      </c>
      <c r="O1978" s="4" t="str">
        <f t="shared" si="30"/>
        <v>23.10.2018</v>
      </c>
      <c r="P1978" s="1" t="s">
        <v>1072</v>
      </c>
      <c r="Q1978" s="4" t="e">
        <f>CONCATENATE('отчет общий'!#REF!," - ",P1978)</f>
        <v>#REF!</v>
      </c>
    </row>
    <row r="1979" spans="14:17" x14ac:dyDescent="0.25">
      <c r="N1979" s="6">
        <v>43396</v>
      </c>
      <c r="O1979" s="4" t="str">
        <f t="shared" si="30"/>
        <v>23.10.2018</v>
      </c>
      <c r="P1979" s="1" t="s">
        <v>1072</v>
      </c>
      <c r="Q1979" s="4" t="e">
        <f>CONCATENATE('отчет общий'!#REF!," - ",P1979)</f>
        <v>#REF!</v>
      </c>
    </row>
    <row r="1980" spans="14:17" x14ac:dyDescent="0.25">
      <c r="N1980" s="6">
        <v>43396</v>
      </c>
      <c r="O1980" s="4" t="str">
        <f t="shared" si="30"/>
        <v>23.10.2018</v>
      </c>
      <c r="P1980" s="1" t="s">
        <v>1072</v>
      </c>
      <c r="Q1980" s="4" t="e">
        <f>CONCATENATE('отчет общий'!#REF!," - ",P1980)</f>
        <v>#REF!</v>
      </c>
    </row>
    <row r="1981" spans="14:17" x14ac:dyDescent="0.25">
      <c r="N1981" s="6">
        <v>43396</v>
      </c>
      <c r="O1981" s="4" t="str">
        <f t="shared" si="30"/>
        <v>23.10.2018</v>
      </c>
      <c r="P1981" s="1" t="s">
        <v>1072</v>
      </c>
      <c r="Q1981" s="4" t="e">
        <f>CONCATENATE('отчет общий'!#REF!," - ",P1981)</f>
        <v>#REF!</v>
      </c>
    </row>
    <row r="1982" spans="14:17" x14ac:dyDescent="0.25">
      <c r="N1982" s="6">
        <v>43396</v>
      </c>
      <c r="O1982" s="4" t="str">
        <f t="shared" si="30"/>
        <v>23.10.2018</v>
      </c>
      <c r="P1982" s="1" t="s">
        <v>1072</v>
      </c>
      <c r="Q1982" s="4" t="e">
        <f>CONCATENATE('отчет общий'!#REF!," - ",P1982)</f>
        <v>#REF!</v>
      </c>
    </row>
    <row r="1983" spans="14:17" x14ac:dyDescent="0.25">
      <c r="N1983" s="6">
        <v>43396</v>
      </c>
      <c r="O1983" s="4" t="str">
        <f t="shared" si="30"/>
        <v>23.10.2018</v>
      </c>
      <c r="P1983" s="1" t="s">
        <v>1072</v>
      </c>
      <c r="Q1983" s="4" t="e">
        <f>CONCATENATE('отчет общий'!#REF!," - ",P1983)</f>
        <v>#REF!</v>
      </c>
    </row>
    <row r="1984" spans="14:17" x14ac:dyDescent="0.25">
      <c r="N1984" s="6">
        <v>43396</v>
      </c>
      <c r="O1984" s="4" t="str">
        <f t="shared" si="30"/>
        <v>23.10.2018</v>
      </c>
      <c r="P1984" s="1" t="s">
        <v>1072</v>
      </c>
      <c r="Q1984" s="4" t="e">
        <f>CONCATENATE('отчет общий'!#REF!," - ",P1984)</f>
        <v>#REF!</v>
      </c>
    </row>
    <row r="1985" spans="14:17" x14ac:dyDescent="0.25">
      <c r="N1985" s="6">
        <v>43396</v>
      </c>
      <c r="O1985" s="4" t="str">
        <f t="shared" ref="O1985:O2048" si="31">TEXT(N1985,"ДД.ММ.ГГГГ")</f>
        <v>23.10.2018</v>
      </c>
      <c r="P1985" s="1" t="s">
        <v>1072</v>
      </c>
      <c r="Q1985" s="4" t="e">
        <f>CONCATENATE('отчет общий'!#REF!," - ",P1985)</f>
        <v>#REF!</v>
      </c>
    </row>
    <row r="1986" spans="14:17" x14ac:dyDescent="0.25">
      <c r="N1986" s="6">
        <v>43396</v>
      </c>
      <c r="O1986" s="4" t="str">
        <f t="shared" si="31"/>
        <v>23.10.2018</v>
      </c>
      <c r="P1986" s="1" t="s">
        <v>1072</v>
      </c>
      <c r="Q1986" s="4" t="e">
        <f>CONCATENATE('отчет общий'!#REF!," - ",P1986)</f>
        <v>#REF!</v>
      </c>
    </row>
    <row r="1987" spans="14:17" x14ac:dyDescent="0.25">
      <c r="N1987" s="6">
        <v>43396</v>
      </c>
      <c r="O1987" s="4" t="str">
        <f t="shared" si="31"/>
        <v>23.10.2018</v>
      </c>
      <c r="P1987" s="1" t="s">
        <v>1072</v>
      </c>
      <c r="Q1987" s="4" t="e">
        <f>CONCATENATE('отчет общий'!#REF!," - ",P1987)</f>
        <v>#REF!</v>
      </c>
    </row>
    <row r="1988" spans="14:17" x14ac:dyDescent="0.25">
      <c r="N1988" s="22">
        <v>43396</v>
      </c>
      <c r="O1988" s="4" t="str">
        <f t="shared" si="31"/>
        <v>23.10.2018</v>
      </c>
      <c r="P1988" s="1" t="s">
        <v>1072</v>
      </c>
      <c r="Q1988" s="4" t="e">
        <f>CONCATENATE('отчет общий'!#REF!," - ",P1988)</f>
        <v>#REF!</v>
      </c>
    </row>
    <row r="1989" spans="14:17" x14ac:dyDescent="0.25">
      <c r="N1989" s="6">
        <v>43396</v>
      </c>
      <c r="O1989" s="4" t="str">
        <f t="shared" si="31"/>
        <v>23.10.2018</v>
      </c>
      <c r="P1989" s="1" t="s">
        <v>1072</v>
      </c>
      <c r="Q1989" s="4" t="e">
        <f>CONCATENATE('отчет общий'!#REF!," - ",P1989)</f>
        <v>#REF!</v>
      </c>
    </row>
    <row r="1990" spans="14:17" x14ac:dyDescent="0.25">
      <c r="N1990" s="6">
        <v>43396</v>
      </c>
      <c r="O1990" s="4" t="str">
        <f t="shared" si="31"/>
        <v>23.10.2018</v>
      </c>
      <c r="P1990" s="1" t="s">
        <v>1072</v>
      </c>
      <c r="Q1990" s="4" t="e">
        <f>CONCATENATE('отчет общий'!#REF!," - ",P1990)</f>
        <v>#REF!</v>
      </c>
    </row>
    <row r="1991" spans="14:17" x14ac:dyDescent="0.25">
      <c r="N1991" s="6">
        <v>43396</v>
      </c>
      <c r="O1991" s="4" t="str">
        <f t="shared" si="31"/>
        <v>23.10.2018</v>
      </c>
      <c r="P1991" s="1" t="s">
        <v>1072</v>
      </c>
      <c r="Q1991" s="4" t="e">
        <f>CONCATENATE('отчет общий'!#REF!," - ",P1991)</f>
        <v>#REF!</v>
      </c>
    </row>
    <row r="1992" spans="14:17" x14ac:dyDescent="0.25">
      <c r="N1992" s="22">
        <v>43396</v>
      </c>
      <c r="O1992" s="4" t="str">
        <f t="shared" si="31"/>
        <v>23.10.2018</v>
      </c>
      <c r="P1992" s="1" t="s">
        <v>1072</v>
      </c>
      <c r="Q1992" s="4" t="e">
        <f>CONCATENATE('отчет общий'!#REF!," - ",P1992)</f>
        <v>#REF!</v>
      </c>
    </row>
    <row r="1993" spans="14:17" x14ac:dyDescent="0.25">
      <c r="N1993" s="6">
        <v>43396</v>
      </c>
      <c r="O1993" s="4" t="str">
        <f t="shared" si="31"/>
        <v>23.10.2018</v>
      </c>
      <c r="P1993" s="1" t="s">
        <v>1072</v>
      </c>
      <c r="Q1993" s="4" t="e">
        <f>CONCATENATE('отчет общий'!#REF!," - ",P1993)</f>
        <v>#REF!</v>
      </c>
    </row>
    <row r="1994" spans="14:17" x14ac:dyDescent="0.25">
      <c r="N1994" s="22">
        <v>43396</v>
      </c>
      <c r="O1994" s="4" t="str">
        <f t="shared" si="31"/>
        <v>23.10.2018</v>
      </c>
      <c r="P1994" s="1" t="s">
        <v>1072</v>
      </c>
      <c r="Q1994" s="4" t="e">
        <f>CONCATENATE('отчет общий'!#REF!," - ",P1994)</f>
        <v>#REF!</v>
      </c>
    </row>
    <row r="1995" spans="14:17" x14ac:dyDescent="0.25">
      <c r="N1995" s="6">
        <v>43396</v>
      </c>
      <c r="O1995" s="4" t="str">
        <f t="shared" si="31"/>
        <v>23.10.2018</v>
      </c>
      <c r="P1995" s="1" t="s">
        <v>1072</v>
      </c>
      <c r="Q1995" s="4" t="e">
        <f>CONCATENATE('отчет общий'!#REF!," - ",P1995)</f>
        <v>#REF!</v>
      </c>
    </row>
    <row r="1996" spans="14:17" x14ac:dyDescent="0.25">
      <c r="N1996" s="22">
        <v>43396</v>
      </c>
      <c r="O1996" s="4" t="str">
        <f t="shared" si="31"/>
        <v>23.10.2018</v>
      </c>
      <c r="P1996" s="1" t="s">
        <v>1072</v>
      </c>
      <c r="Q1996" s="4" t="e">
        <f>CONCATENATE('отчет общий'!#REF!," - ",P1996)</f>
        <v>#REF!</v>
      </c>
    </row>
    <row r="1997" spans="14:17" x14ac:dyDescent="0.25">
      <c r="N1997" s="6">
        <v>43397</v>
      </c>
      <c r="O1997" s="4" t="str">
        <f t="shared" si="31"/>
        <v>24.10.2018</v>
      </c>
      <c r="P1997" s="1" t="s">
        <v>1073</v>
      </c>
      <c r="Q1997" s="4" t="e">
        <f>CONCATENATE('отчет общий'!#REF!," - ",P1997)</f>
        <v>#REF!</v>
      </c>
    </row>
    <row r="1998" spans="14:17" x14ac:dyDescent="0.25">
      <c r="N1998" s="6">
        <v>43397</v>
      </c>
      <c r="O1998" s="4" t="str">
        <f t="shared" si="31"/>
        <v>24.10.2018</v>
      </c>
      <c r="P1998" s="1" t="s">
        <v>1073</v>
      </c>
      <c r="Q1998" s="4" t="e">
        <f>CONCATENATE('отчет общий'!#REF!," - ",P1998)</f>
        <v>#REF!</v>
      </c>
    </row>
    <row r="1999" spans="14:17" x14ac:dyDescent="0.25">
      <c r="N1999" s="6">
        <v>43397</v>
      </c>
      <c r="O1999" s="4" t="str">
        <f t="shared" si="31"/>
        <v>24.10.2018</v>
      </c>
      <c r="P1999" s="1" t="s">
        <v>1073</v>
      </c>
      <c r="Q1999" s="4" t="e">
        <f>CONCATENATE('отчет общий'!#REF!," - ",P1999)</f>
        <v>#REF!</v>
      </c>
    </row>
    <row r="2000" spans="14:17" x14ac:dyDescent="0.25">
      <c r="N2000" s="6">
        <v>43397</v>
      </c>
      <c r="O2000" s="4" t="str">
        <f t="shared" si="31"/>
        <v>24.10.2018</v>
      </c>
      <c r="P2000" s="1" t="s">
        <v>1073</v>
      </c>
      <c r="Q2000" s="4" t="e">
        <f>CONCATENATE('отчет общий'!#REF!," - ",P2000)</f>
        <v>#REF!</v>
      </c>
    </row>
    <row r="2001" spans="14:17" x14ac:dyDescent="0.25">
      <c r="N2001" s="6">
        <v>43397</v>
      </c>
      <c r="O2001" s="4" t="str">
        <f t="shared" si="31"/>
        <v>24.10.2018</v>
      </c>
      <c r="P2001" s="1" t="s">
        <v>1073</v>
      </c>
      <c r="Q2001" s="4" t="e">
        <f>CONCATENATE('отчет общий'!#REF!," - ",P2001)</f>
        <v>#REF!</v>
      </c>
    </row>
    <row r="2002" spans="14:17" x14ac:dyDescent="0.25">
      <c r="N2002" s="6">
        <v>43397</v>
      </c>
      <c r="O2002" s="4" t="str">
        <f t="shared" si="31"/>
        <v>24.10.2018</v>
      </c>
      <c r="P2002" s="1" t="s">
        <v>1073</v>
      </c>
      <c r="Q2002" s="4" t="e">
        <f>CONCATENATE('отчет общий'!#REF!," - ",P2002)</f>
        <v>#REF!</v>
      </c>
    </row>
    <row r="2003" spans="14:17" x14ac:dyDescent="0.25">
      <c r="N2003" s="6">
        <v>43397</v>
      </c>
      <c r="O2003" s="4" t="str">
        <f t="shared" si="31"/>
        <v>24.10.2018</v>
      </c>
      <c r="P2003" s="1" t="s">
        <v>1073</v>
      </c>
      <c r="Q2003" s="4" t="e">
        <f>CONCATENATE('отчет общий'!#REF!," - ",P2003)</f>
        <v>#REF!</v>
      </c>
    </row>
    <row r="2004" spans="14:17" x14ac:dyDescent="0.25">
      <c r="N2004" s="6">
        <v>43397</v>
      </c>
      <c r="O2004" s="4" t="str">
        <f t="shared" si="31"/>
        <v>24.10.2018</v>
      </c>
      <c r="P2004" s="1" t="s">
        <v>1073</v>
      </c>
      <c r="Q2004" s="4" t="e">
        <f>CONCATENATE('отчет общий'!#REF!," - ",P2004)</f>
        <v>#REF!</v>
      </c>
    </row>
    <row r="2005" spans="14:17" x14ac:dyDescent="0.25">
      <c r="N2005" s="6">
        <v>43397</v>
      </c>
      <c r="O2005" s="4" t="str">
        <f t="shared" si="31"/>
        <v>24.10.2018</v>
      </c>
      <c r="P2005" s="1" t="s">
        <v>1073</v>
      </c>
      <c r="Q2005" s="4" t="e">
        <f>CONCATENATE('отчет общий'!#REF!," - ",P2005)</f>
        <v>#REF!</v>
      </c>
    </row>
    <row r="2006" spans="14:17" x14ac:dyDescent="0.25">
      <c r="N2006" s="6">
        <v>43397</v>
      </c>
      <c r="O2006" s="4" t="str">
        <f t="shared" si="31"/>
        <v>24.10.2018</v>
      </c>
      <c r="P2006" s="1" t="s">
        <v>1073</v>
      </c>
      <c r="Q2006" s="4" t="e">
        <f>CONCATENATE('отчет общий'!#REF!," - ",P2006)</f>
        <v>#REF!</v>
      </c>
    </row>
    <row r="2007" spans="14:17" x14ac:dyDescent="0.25">
      <c r="N2007" s="6">
        <v>43397</v>
      </c>
      <c r="O2007" s="4" t="str">
        <f t="shared" si="31"/>
        <v>24.10.2018</v>
      </c>
      <c r="P2007" s="1" t="s">
        <v>1073</v>
      </c>
      <c r="Q2007" s="4" t="e">
        <f>CONCATENATE('отчет общий'!#REF!," - ",P2007)</f>
        <v>#REF!</v>
      </c>
    </row>
    <row r="2008" spans="14:17" x14ac:dyDescent="0.25">
      <c r="N2008" s="6">
        <v>43397</v>
      </c>
      <c r="O2008" s="4" t="str">
        <f t="shared" si="31"/>
        <v>24.10.2018</v>
      </c>
      <c r="P2008" s="1" t="s">
        <v>1073</v>
      </c>
      <c r="Q2008" s="4" t="e">
        <f>CONCATENATE('отчет общий'!#REF!," - ",P2008)</f>
        <v>#REF!</v>
      </c>
    </row>
    <row r="2009" spans="14:17" x14ac:dyDescent="0.25">
      <c r="N2009" s="6">
        <v>43398</v>
      </c>
      <c r="O2009" s="4" t="str">
        <f t="shared" si="31"/>
        <v>25.10.2018</v>
      </c>
      <c r="P2009" s="1" t="s">
        <v>1074</v>
      </c>
      <c r="Q2009" s="4" t="e">
        <f>CONCATENATE('отчет общий'!#REF!," - ",P2009)</f>
        <v>#REF!</v>
      </c>
    </row>
    <row r="2010" spans="14:17" x14ac:dyDescent="0.25">
      <c r="N2010" s="6">
        <v>43398</v>
      </c>
      <c r="O2010" s="4" t="str">
        <f t="shared" si="31"/>
        <v>25.10.2018</v>
      </c>
      <c r="P2010" s="1" t="s">
        <v>1074</v>
      </c>
      <c r="Q2010" s="4" t="e">
        <f>CONCATENATE('отчет общий'!#REF!," - ",P2010)</f>
        <v>#REF!</v>
      </c>
    </row>
    <row r="2011" spans="14:17" x14ac:dyDescent="0.25">
      <c r="N2011" s="6">
        <v>43398</v>
      </c>
      <c r="O2011" s="4" t="str">
        <f t="shared" si="31"/>
        <v>25.10.2018</v>
      </c>
      <c r="P2011" s="1" t="s">
        <v>1074</v>
      </c>
      <c r="Q2011" s="4" t="e">
        <f>CONCATENATE('отчет общий'!#REF!," - ",P2011)</f>
        <v>#REF!</v>
      </c>
    </row>
    <row r="2012" spans="14:17" x14ac:dyDescent="0.25">
      <c r="N2012" s="6">
        <v>43398</v>
      </c>
      <c r="O2012" s="4" t="str">
        <f t="shared" si="31"/>
        <v>25.10.2018</v>
      </c>
      <c r="P2012" s="1" t="s">
        <v>1074</v>
      </c>
      <c r="Q2012" s="4" t="e">
        <f>CONCATENATE('отчет общий'!#REF!," - ",P2012)</f>
        <v>#REF!</v>
      </c>
    </row>
    <row r="2013" spans="14:17" x14ac:dyDescent="0.25">
      <c r="N2013" s="6">
        <v>43398</v>
      </c>
      <c r="O2013" s="4" t="str">
        <f t="shared" si="31"/>
        <v>25.10.2018</v>
      </c>
      <c r="P2013" s="1" t="s">
        <v>1074</v>
      </c>
      <c r="Q2013" s="4" t="e">
        <f>CONCATENATE('отчет общий'!#REF!," - ",P2013)</f>
        <v>#REF!</v>
      </c>
    </row>
    <row r="2014" spans="14:17" x14ac:dyDescent="0.25">
      <c r="N2014" s="6">
        <v>43398</v>
      </c>
      <c r="O2014" s="4" t="str">
        <f t="shared" si="31"/>
        <v>25.10.2018</v>
      </c>
      <c r="P2014" s="1" t="s">
        <v>1074</v>
      </c>
      <c r="Q2014" s="4" t="e">
        <f>CONCATENATE('отчет общий'!#REF!," - ",P2014)</f>
        <v>#REF!</v>
      </c>
    </row>
    <row r="2015" spans="14:17" x14ac:dyDescent="0.25">
      <c r="N2015" s="6">
        <v>43398</v>
      </c>
      <c r="O2015" s="4" t="str">
        <f t="shared" si="31"/>
        <v>25.10.2018</v>
      </c>
      <c r="P2015" s="1" t="s">
        <v>1074</v>
      </c>
      <c r="Q2015" s="4" t="e">
        <f>CONCATENATE('отчет общий'!#REF!," - ",P2015)</f>
        <v>#REF!</v>
      </c>
    </row>
    <row r="2016" spans="14:17" x14ac:dyDescent="0.25">
      <c r="N2016" s="6">
        <v>43399</v>
      </c>
      <c r="O2016" s="4" t="str">
        <f t="shared" si="31"/>
        <v>26.10.2018</v>
      </c>
      <c r="P2016" s="1" t="s">
        <v>1075</v>
      </c>
      <c r="Q2016" s="4" t="e">
        <f>CONCATENATE('отчет общий'!#REF!," - ",P2016)</f>
        <v>#REF!</v>
      </c>
    </row>
    <row r="2017" spans="14:17" x14ac:dyDescent="0.25">
      <c r="N2017" s="6">
        <v>43399</v>
      </c>
      <c r="O2017" s="4" t="str">
        <f t="shared" si="31"/>
        <v>26.10.2018</v>
      </c>
      <c r="P2017" s="1" t="s">
        <v>1075</v>
      </c>
      <c r="Q2017" s="4" t="e">
        <f>CONCATENATE('отчет общий'!#REF!," - ",P2017)</f>
        <v>#REF!</v>
      </c>
    </row>
    <row r="2018" spans="14:17" x14ac:dyDescent="0.25">
      <c r="N2018" s="6">
        <v>43399</v>
      </c>
      <c r="O2018" s="4" t="str">
        <f t="shared" si="31"/>
        <v>26.10.2018</v>
      </c>
      <c r="P2018" s="1" t="s">
        <v>1075</v>
      </c>
      <c r="Q2018" s="4" t="e">
        <f>CONCATENATE('отчет общий'!#REF!," - ",P2018)</f>
        <v>#REF!</v>
      </c>
    </row>
    <row r="2019" spans="14:17" x14ac:dyDescent="0.25">
      <c r="N2019" s="6">
        <v>43399</v>
      </c>
      <c r="O2019" s="4" t="str">
        <f t="shared" si="31"/>
        <v>26.10.2018</v>
      </c>
      <c r="P2019" s="1" t="s">
        <v>1075</v>
      </c>
      <c r="Q2019" s="4" t="e">
        <f>CONCATENATE('отчет общий'!#REF!," - ",P2019)</f>
        <v>#REF!</v>
      </c>
    </row>
    <row r="2020" spans="14:17" x14ac:dyDescent="0.25">
      <c r="N2020" s="6">
        <v>43399</v>
      </c>
      <c r="O2020" s="4" t="str">
        <f t="shared" si="31"/>
        <v>26.10.2018</v>
      </c>
      <c r="P2020" s="1" t="s">
        <v>1075</v>
      </c>
      <c r="Q2020" s="4" t="e">
        <f>CONCATENATE('отчет общий'!#REF!," - ",P2020)</f>
        <v>#REF!</v>
      </c>
    </row>
    <row r="2021" spans="14:17" x14ac:dyDescent="0.25">
      <c r="N2021" s="6">
        <v>43399</v>
      </c>
      <c r="O2021" s="4" t="str">
        <f t="shared" si="31"/>
        <v>26.10.2018</v>
      </c>
      <c r="P2021" s="1" t="s">
        <v>1075</v>
      </c>
      <c r="Q2021" s="4" t="e">
        <f>CONCATENATE('отчет общий'!#REF!," - ",P2021)</f>
        <v>#REF!</v>
      </c>
    </row>
    <row r="2022" spans="14:17" x14ac:dyDescent="0.25">
      <c r="N2022" s="6">
        <v>43399</v>
      </c>
      <c r="O2022" s="4" t="str">
        <f t="shared" si="31"/>
        <v>26.10.2018</v>
      </c>
      <c r="P2022" s="1" t="s">
        <v>1075</v>
      </c>
      <c r="Q2022" s="4" t="e">
        <f>CONCATENATE('отчет общий'!#REF!," - ",P2022)</f>
        <v>#REF!</v>
      </c>
    </row>
    <row r="2023" spans="14:17" x14ac:dyDescent="0.25">
      <c r="N2023" s="6">
        <v>43399</v>
      </c>
      <c r="O2023" s="4" t="str">
        <f t="shared" si="31"/>
        <v>26.10.2018</v>
      </c>
      <c r="P2023" s="1" t="s">
        <v>1075</v>
      </c>
      <c r="Q2023" s="4" t="e">
        <f>CONCATENATE('отчет общий'!#REF!," - ",P2023)</f>
        <v>#REF!</v>
      </c>
    </row>
    <row r="2024" spans="14:17" x14ac:dyDescent="0.25">
      <c r="N2024" s="6">
        <v>43399</v>
      </c>
      <c r="O2024" s="4" t="str">
        <f t="shared" si="31"/>
        <v>26.10.2018</v>
      </c>
      <c r="P2024" s="1" t="s">
        <v>1075</v>
      </c>
      <c r="Q2024" s="4" t="e">
        <f>CONCATENATE('отчет общий'!#REF!," - ",P2024)</f>
        <v>#REF!</v>
      </c>
    </row>
    <row r="2025" spans="14:17" x14ac:dyDescent="0.25">
      <c r="N2025" s="6">
        <v>43399</v>
      </c>
      <c r="O2025" s="4" t="str">
        <f t="shared" si="31"/>
        <v>26.10.2018</v>
      </c>
      <c r="P2025" s="1" t="s">
        <v>1075</v>
      </c>
      <c r="Q2025" s="4" t="e">
        <f>CONCATENATE('отчет общий'!#REF!," - ",P2025)</f>
        <v>#REF!</v>
      </c>
    </row>
    <row r="2026" spans="14:17" x14ac:dyDescent="0.25">
      <c r="N2026" s="6">
        <v>43402</v>
      </c>
      <c r="O2026" s="4" t="str">
        <f t="shared" si="31"/>
        <v>29.10.2018</v>
      </c>
      <c r="P2026" s="1" t="s">
        <v>1076</v>
      </c>
      <c r="Q2026" s="4" t="e">
        <f>CONCATENATE('отчет общий'!#REF!," - ",P2026)</f>
        <v>#REF!</v>
      </c>
    </row>
    <row r="2027" spans="14:17" x14ac:dyDescent="0.25">
      <c r="N2027" s="6">
        <v>43402</v>
      </c>
      <c r="O2027" s="4" t="str">
        <f t="shared" si="31"/>
        <v>29.10.2018</v>
      </c>
      <c r="P2027" s="1" t="s">
        <v>1076</v>
      </c>
      <c r="Q2027" s="4" t="e">
        <f>CONCATENATE('отчет общий'!#REF!," - ",P2027)</f>
        <v>#REF!</v>
      </c>
    </row>
    <row r="2028" spans="14:17" x14ac:dyDescent="0.25">
      <c r="N2028" s="6">
        <v>43402</v>
      </c>
      <c r="O2028" s="4" t="str">
        <f t="shared" si="31"/>
        <v>29.10.2018</v>
      </c>
      <c r="P2028" s="1" t="s">
        <v>1076</v>
      </c>
      <c r="Q2028" s="4" t="e">
        <f>CONCATENATE('отчет общий'!#REF!," - ",P2028)</f>
        <v>#REF!</v>
      </c>
    </row>
    <row r="2029" spans="14:17" x14ac:dyDescent="0.25">
      <c r="N2029" s="6">
        <v>43402</v>
      </c>
      <c r="O2029" s="4" t="str">
        <f t="shared" si="31"/>
        <v>29.10.2018</v>
      </c>
      <c r="P2029" s="1" t="s">
        <v>1076</v>
      </c>
      <c r="Q2029" s="4" t="e">
        <f>CONCATENATE('отчет общий'!#REF!," - ",P2029)</f>
        <v>#REF!</v>
      </c>
    </row>
    <row r="2030" spans="14:17" x14ac:dyDescent="0.25">
      <c r="N2030" s="6">
        <v>43402</v>
      </c>
      <c r="O2030" s="4" t="str">
        <f t="shared" si="31"/>
        <v>29.10.2018</v>
      </c>
      <c r="P2030" s="1" t="s">
        <v>1076</v>
      </c>
      <c r="Q2030" s="4" t="e">
        <f>CONCATENATE('отчет общий'!#REF!," - ",P2030)</f>
        <v>#REF!</v>
      </c>
    </row>
    <row r="2031" spans="14:17" x14ac:dyDescent="0.25">
      <c r="N2031" s="6">
        <v>43402</v>
      </c>
      <c r="O2031" s="4" t="str">
        <f t="shared" si="31"/>
        <v>29.10.2018</v>
      </c>
      <c r="P2031" s="1" t="s">
        <v>1076</v>
      </c>
      <c r="Q2031" s="4" t="e">
        <f>CONCATENATE('отчет общий'!#REF!," - ",P2031)</f>
        <v>#REF!</v>
      </c>
    </row>
    <row r="2032" spans="14:17" x14ac:dyDescent="0.25">
      <c r="N2032" s="6">
        <v>43402</v>
      </c>
      <c r="O2032" s="4" t="str">
        <f t="shared" si="31"/>
        <v>29.10.2018</v>
      </c>
      <c r="P2032" s="1" t="s">
        <v>1076</v>
      </c>
      <c r="Q2032" s="4" t="e">
        <f>CONCATENATE('отчет общий'!#REF!," - ",P2032)</f>
        <v>#REF!</v>
      </c>
    </row>
    <row r="2033" spans="14:17" x14ac:dyDescent="0.25">
      <c r="N2033" s="6">
        <v>43402</v>
      </c>
      <c r="O2033" s="4" t="str">
        <f t="shared" si="31"/>
        <v>29.10.2018</v>
      </c>
      <c r="P2033" s="1" t="s">
        <v>1076</v>
      </c>
      <c r="Q2033" s="4" t="e">
        <f>CONCATENATE('отчет общий'!#REF!," - ",P2033)</f>
        <v>#REF!</v>
      </c>
    </row>
    <row r="2034" spans="14:17" x14ac:dyDescent="0.25">
      <c r="N2034" s="6">
        <v>43402</v>
      </c>
      <c r="O2034" s="4" t="str">
        <f t="shared" si="31"/>
        <v>29.10.2018</v>
      </c>
      <c r="P2034" s="1" t="s">
        <v>1076</v>
      </c>
      <c r="Q2034" s="4" t="e">
        <f>CONCATENATE('отчет общий'!#REF!," - ",P2034)</f>
        <v>#REF!</v>
      </c>
    </row>
    <row r="2035" spans="14:17" x14ac:dyDescent="0.25">
      <c r="N2035" s="6">
        <v>43402</v>
      </c>
      <c r="O2035" s="4" t="str">
        <f t="shared" si="31"/>
        <v>29.10.2018</v>
      </c>
      <c r="P2035" s="1" t="s">
        <v>1076</v>
      </c>
      <c r="Q2035" s="4" t="e">
        <f>CONCATENATE('отчет общий'!#REF!," - ",P2035)</f>
        <v>#REF!</v>
      </c>
    </row>
    <row r="2036" spans="14:17" x14ac:dyDescent="0.25">
      <c r="N2036" s="6">
        <v>43403</v>
      </c>
      <c r="O2036" s="4" t="str">
        <f t="shared" si="31"/>
        <v>30.10.2018</v>
      </c>
      <c r="P2036" s="1" t="s">
        <v>1077</v>
      </c>
      <c r="Q2036" s="4" t="e">
        <f>CONCATENATE('отчет общий'!#REF!," - ",P2036)</f>
        <v>#REF!</v>
      </c>
    </row>
    <row r="2037" spans="14:17" x14ac:dyDescent="0.25">
      <c r="N2037" s="6">
        <v>43403</v>
      </c>
      <c r="O2037" s="4" t="str">
        <f t="shared" si="31"/>
        <v>30.10.2018</v>
      </c>
      <c r="P2037" s="1" t="s">
        <v>1077</v>
      </c>
      <c r="Q2037" s="4" t="e">
        <f>CONCATENATE('отчет общий'!#REF!," - ",P2037)</f>
        <v>#REF!</v>
      </c>
    </row>
    <row r="2038" spans="14:17" x14ac:dyDescent="0.25">
      <c r="N2038" s="6">
        <v>43403</v>
      </c>
      <c r="O2038" s="4" t="str">
        <f t="shared" si="31"/>
        <v>30.10.2018</v>
      </c>
      <c r="P2038" s="1" t="s">
        <v>1077</v>
      </c>
      <c r="Q2038" s="4" t="e">
        <f>CONCATENATE('отчет общий'!#REF!," - ",P2038)</f>
        <v>#REF!</v>
      </c>
    </row>
    <row r="2039" spans="14:17" x14ac:dyDescent="0.25">
      <c r="N2039" s="6">
        <v>43403</v>
      </c>
      <c r="O2039" s="4" t="str">
        <f t="shared" si="31"/>
        <v>30.10.2018</v>
      </c>
      <c r="P2039" s="1" t="s">
        <v>1077</v>
      </c>
      <c r="Q2039" s="4" t="e">
        <f>CONCATENATE('отчет общий'!#REF!," - ",P2039)</f>
        <v>#REF!</v>
      </c>
    </row>
    <row r="2040" spans="14:17" x14ac:dyDescent="0.25">
      <c r="N2040" s="6">
        <v>43403</v>
      </c>
      <c r="O2040" s="4" t="str">
        <f t="shared" si="31"/>
        <v>30.10.2018</v>
      </c>
      <c r="P2040" s="1" t="s">
        <v>1077</v>
      </c>
      <c r="Q2040" s="4" t="e">
        <f>CONCATENATE('отчет общий'!#REF!," - ",P2040)</f>
        <v>#REF!</v>
      </c>
    </row>
    <row r="2041" spans="14:17" x14ac:dyDescent="0.25">
      <c r="N2041" s="6">
        <v>43403</v>
      </c>
      <c r="O2041" s="4" t="str">
        <f t="shared" si="31"/>
        <v>30.10.2018</v>
      </c>
      <c r="P2041" s="1" t="s">
        <v>1077</v>
      </c>
      <c r="Q2041" s="4" t="e">
        <f>CONCATENATE('отчет общий'!#REF!," - ",P2041)</f>
        <v>#REF!</v>
      </c>
    </row>
    <row r="2042" spans="14:17" x14ac:dyDescent="0.25">
      <c r="N2042" s="6">
        <v>43403</v>
      </c>
      <c r="O2042" s="4" t="str">
        <f t="shared" si="31"/>
        <v>30.10.2018</v>
      </c>
      <c r="P2042" s="1" t="s">
        <v>1077</v>
      </c>
      <c r="Q2042" s="4" t="e">
        <f>CONCATENATE('отчет общий'!#REF!," - ",P2042)</f>
        <v>#REF!</v>
      </c>
    </row>
    <row r="2043" spans="14:17" x14ac:dyDescent="0.25">
      <c r="N2043" s="6">
        <v>43403</v>
      </c>
      <c r="O2043" s="4" t="str">
        <f t="shared" si="31"/>
        <v>30.10.2018</v>
      </c>
      <c r="P2043" s="1" t="s">
        <v>1077</v>
      </c>
      <c r="Q2043" s="4" t="e">
        <f>CONCATENATE('отчет общий'!#REF!," - ",P2043)</f>
        <v>#REF!</v>
      </c>
    </row>
    <row r="2044" spans="14:17" x14ac:dyDescent="0.25">
      <c r="N2044" s="6">
        <v>43403</v>
      </c>
      <c r="O2044" s="4" t="str">
        <f t="shared" si="31"/>
        <v>30.10.2018</v>
      </c>
      <c r="P2044" s="1" t="s">
        <v>1077</v>
      </c>
      <c r="Q2044" s="4" t="e">
        <f>CONCATENATE('отчет общий'!#REF!," - ",P2044)</f>
        <v>#REF!</v>
      </c>
    </row>
    <row r="2045" spans="14:17" x14ac:dyDescent="0.25">
      <c r="N2045" s="6">
        <v>43403</v>
      </c>
      <c r="O2045" s="4" t="str">
        <f t="shared" si="31"/>
        <v>30.10.2018</v>
      </c>
      <c r="P2045" s="1" t="s">
        <v>1077</v>
      </c>
      <c r="Q2045" s="4" t="e">
        <f>CONCATENATE('отчет общий'!#REF!," - ",P2045)</f>
        <v>#REF!</v>
      </c>
    </row>
    <row r="2046" spans="14:17" x14ac:dyDescent="0.25">
      <c r="N2046" s="6">
        <v>43403</v>
      </c>
      <c r="O2046" s="4" t="str">
        <f t="shared" si="31"/>
        <v>30.10.2018</v>
      </c>
      <c r="P2046" s="1" t="s">
        <v>1077</v>
      </c>
      <c r="Q2046" s="4" t="e">
        <f>CONCATENATE('отчет общий'!#REF!," - ",P2046)</f>
        <v>#REF!</v>
      </c>
    </row>
    <row r="2047" spans="14:17" x14ac:dyDescent="0.25">
      <c r="N2047" s="6">
        <v>43403</v>
      </c>
      <c r="O2047" s="4" t="str">
        <f t="shared" si="31"/>
        <v>30.10.2018</v>
      </c>
      <c r="P2047" s="1" t="s">
        <v>1077</v>
      </c>
      <c r="Q2047" s="4" t="e">
        <f>CONCATENATE('отчет общий'!#REF!," - ",P2047)</f>
        <v>#REF!</v>
      </c>
    </row>
    <row r="2048" spans="14:17" x14ac:dyDescent="0.25">
      <c r="N2048" s="6">
        <v>43403</v>
      </c>
      <c r="O2048" s="4" t="str">
        <f t="shared" si="31"/>
        <v>30.10.2018</v>
      </c>
      <c r="P2048" s="1" t="s">
        <v>1077</v>
      </c>
      <c r="Q2048" s="4" t="e">
        <f>CONCATENATE('отчет общий'!#REF!," - ",P2048)</f>
        <v>#REF!</v>
      </c>
    </row>
    <row r="2049" spans="14:17" x14ac:dyDescent="0.25">
      <c r="N2049" s="6">
        <v>43403</v>
      </c>
      <c r="O2049" s="4" t="str">
        <f t="shared" ref="O2049:O2112" si="32">TEXT(N2049,"ДД.ММ.ГГГГ")</f>
        <v>30.10.2018</v>
      </c>
      <c r="P2049" s="1" t="s">
        <v>1077</v>
      </c>
      <c r="Q2049" s="4" t="e">
        <f>CONCATENATE('отчет общий'!#REF!," - ",P2049)</f>
        <v>#REF!</v>
      </c>
    </row>
    <row r="2050" spans="14:17" x14ac:dyDescent="0.25">
      <c r="N2050" s="6">
        <v>43403</v>
      </c>
      <c r="O2050" s="4" t="str">
        <f t="shared" si="32"/>
        <v>30.10.2018</v>
      </c>
      <c r="P2050" s="1" t="s">
        <v>1077</v>
      </c>
      <c r="Q2050" s="4" t="e">
        <f>CONCATENATE('отчет общий'!#REF!," - ",P2050)</f>
        <v>#REF!</v>
      </c>
    </row>
    <row r="2051" spans="14:17" x14ac:dyDescent="0.25">
      <c r="N2051" s="6">
        <v>43403</v>
      </c>
      <c r="O2051" s="4" t="str">
        <f t="shared" si="32"/>
        <v>30.10.2018</v>
      </c>
      <c r="P2051" s="1" t="s">
        <v>1077</v>
      </c>
      <c r="Q2051" s="4" t="e">
        <f>CONCATENATE('отчет общий'!#REF!," - ",P2051)</f>
        <v>#REF!</v>
      </c>
    </row>
    <row r="2052" spans="14:17" x14ac:dyDescent="0.25">
      <c r="N2052" s="6">
        <v>43403</v>
      </c>
      <c r="O2052" s="4" t="str">
        <f t="shared" si="32"/>
        <v>30.10.2018</v>
      </c>
      <c r="P2052" s="1" t="s">
        <v>1077</v>
      </c>
      <c r="Q2052" s="4" t="e">
        <f>CONCATENATE('отчет общий'!#REF!," - ",P2052)</f>
        <v>#REF!</v>
      </c>
    </row>
    <row r="2053" spans="14:17" x14ac:dyDescent="0.25">
      <c r="N2053" s="6">
        <v>43403</v>
      </c>
      <c r="O2053" s="4" t="str">
        <f t="shared" si="32"/>
        <v>30.10.2018</v>
      </c>
      <c r="P2053" s="1" t="s">
        <v>1077</v>
      </c>
      <c r="Q2053" s="4" t="e">
        <f>CONCATENATE('отчет общий'!#REF!," - ",P2053)</f>
        <v>#REF!</v>
      </c>
    </row>
    <row r="2054" spans="14:17" x14ac:dyDescent="0.25">
      <c r="N2054" s="6">
        <v>43403</v>
      </c>
      <c r="O2054" s="4" t="str">
        <f t="shared" si="32"/>
        <v>30.10.2018</v>
      </c>
      <c r="P2054" s="1" t="s">
        <v>1077</v>
      </c>
      <c r="Q2054" s="4" t="e">
        <f>CONCATENATE('отчет общий'!#REF!," - ",P2054)</f>
        <v>#REF!</v>
      </c>
    </row>
    <row r="2055" spans="14:17" x14ac:dyDescent="0.25">
      <c r="N2055" s="6">
        <v>43403</v>
      </c>
      <c r="O2055" s="4" t="str">
        <f t="shared" si="32"/>
        <v>30.10.2018</v>
      </c>
      <c r="P2055" s="1" t="s">
        <v>1077</v>
      </c>
      <c r="Q2055" s="4" t="e">
        <f>CONCATENATE('отчет общий'!#REF!," - ",P2055)</f>
        <v>#REF!</v>
      </c>
    </row>
    <row r="2056" spans="14:17" x14ac:dyDescent="0.25">
      <c r="N2056" s="6">
        <v>43404</v>
      </c>
      <c r="O2056" s="4" t="str">
        <f t="shared" si="32"/>
        <v>31.10.2018</v>
      </c>
      <c r="P2056" s="1" t="s">
        <v>1078</v>
      </c>
      <c r="Q2056" s="4" t="e">
        <f>CONCATENATE('отчет общий'!#REF!," - ",P2056)</f>
        <v>#REF!</v>
      </c>
    </row>
    <row r="2057" spans="14:17" x14ac:dyDescent="0.25">
      <c r="N2057" s="6">
        <v>43404</v>
      </c>
      <c r="O2057" s="4" t="str">
        <f t="shared" si="32"/>
        <v>31.10.2018</v>
      </c>
      <c r="P2057" s="1" t="s">
        <v>1078</v>
      </c>
      <c r="Q2057" s="4" t="e">
        <f>CONCATENATE('отчет общий'!#REF!," - ",P2057)</f>
        <v>#REF!</v>
      </c>
    </row>
    <row r="2058" spans="14:17" x14ac:dyDescent="0.25">
      <c r="N2058" s="6">
        <v>43404</v>
      </c>
      <c r="O2058" s="4" t="str">
        <f t="shared" si="32"/>
        <v>31.10.2018</v>
      </c>
      <c r="P2058" s="1" t="s">
        <v>1078</v>
      </c>
      <c r="Q2058" s="4" t="e">
        <f>CONCATENATE('отчет общий'!#REF!," - ",P2058)</f>
        <v>#REF!</v>
      </c>
    </row>
    <row r="2059" spans="14:17" x14ac:dyDescent="0.25">
      <c r="N2059" s="6">
        <v>43404</v>
      </c>
      <c r="O2059" s="4" t="str">
        <f t="shared" si="32"/>
        <v>31.10.2018</v>
      </c>
      <c r="P2059" s="1" t="s">
        <v>1078</v>
      </c>
      <c r="Q2059" s="4" t="e">
        <f>CONCATENATE('отчет общий'!#REF!," - ",P2059)</f>
        <v>#REF!</v>
      </c>
    </row>
    <row r="2060" spans="14:17" x14ac:dyDescent="0.25">
      <c r="N2060" s="6">
        <v>43404</v>
      </c>
      <c r="O2060" s="4" t="str">
        <f t="shared" si="32"/>
        <v>31.10.2018</v>
      </c>
      <c r="P2060" s="1" t="s">
        <v>1078</v>
      </c>
      <c r="Q2060" s="4" t="e">
        <f>CONCATENATE('отчет общий'!#REF!," - ",P2060)</f>
        <v>#REF!</v>
      </c>
    </row>
    <row r="2061" spans="14:17" x14ac:dyDescent="0.25">
      <c r="N2061" s="6">
        <v>43404</v>
      </c>
      <c r="O2061" s="4" t="str">
        <f t="shared" si="32"/>
        <v>31.10.2018</v>
      </c>
      <c r="P2061" s="1" t="s">
        <v>1078</v>
      </c>
      <c r="Q2061" s="4" t="e">
        <f>CONCATENATE('отчет общий'!#REF!," - ",P2061)</f>
        <v>#REF!</v>
      </c>
    </row>
    <row r="2062" spans="14:17" x14ac:dyDescent="0.25">
      <c r="N2062" s="6">
        <v>43404</v>
      </c>
      <c r="O2062" s="4" t="str">
        <f t="shared" si="32"/>
        <v>31.10.2018</v>
      </c>
      <c r="P2062" s="1" t="s">
        <v>1078</v>
      </c>
      <c r="Q2062" s="4" t="e">
        <f>CONCATENATE('отчет общий'!#REF!," - ",P2062)</f>
        <v>#REF!</v>
      </c>
    </row>
    <row r="2063" spans="14:17" x14ac:dyDescent="0.25">
      <c r="N2063" s="6">
        <v>43404</v>
      </c>
      <c r="O2063" s="4" t="str">
        <f t="shared" si="32"/>
        <v>31.10.2018</v>
      </c>
      <c r="P2063" s="1" t="s">
        <v>1078</v>
      </c>
      <c r="Q2063" s="4" t="e">
        <f>CONCATENATE('отчет общий'!#REF!," - ",P2063)</f>
        <v>#REF!</v>
      </c>
    </row>
    <row r="2064" spans="14:17" x14ac:dyDescent="0.25">
      <c r="N2064" s="6">
        <v>43409</v>
      </c>
      <c r="O2064" s="4" t="str">
        <f t="shared" si="32"/>
        <v>05.11.2018</v>
      </c>
      <c r="P2064" s="1" t="s">
        <v>1079</v>
      </c>
      <c r="Q2064" s="4" t="e">
        <f>CONCATENATE('отчет общий'!#REF!," - ",P2064)</f>
        <v>#REF!</v>
      </c>
    </row>
    <row r="2065" spans="14:17" x14ac:dyDescent="0.25">
      <c r="N2065" s="6">
        <v>43409</v>
      </c>
      <c r="O2065" s="4" t="str">
        <f t="shared" si="32"/>
        <v>05.11.2018</v>
      </c>
      <c r="P2065" s="1" t="s">
        <v>1079</v>
      </c>
      <c r="Q2065" s="4" t="e">
        <f>CONCATENATE('отчет общий'!#REF!," - ",P2065)</f>
        <v>#REF!</v>
      </c>
    </row>
    <row r="2066" spans="14:17" x14ac:dyDescent="0.25">
      <c r="N2066" s="6">
        <v>43409</v>
      </c>
      <c r="O2066" s="4" t="str">
        <f t="shared" si="32"/>
        <v>05.11.2018</v>
      </c>
      <c r="P2066" s="1" t="s">
        <v>1079</v>
      </c>
      <c r="Q2066" s="4" t="e">
        <f>CONCATENATE('отчет общий'!#REF!," - ",P2066)</f>
        <v>#REF!</v>
      </c>
    </row>
    <row r="2067" spans="14:17" x14ac:dyDescent="0.25">
      <c r="N2067" s="6">
        <v>43409</v>
      </c>
      <c r="O2067" s="4" t="str">
        <f t="shared" si="32"/>
        <v>05.11.2018</v>
      </c>
      <c r="P2067" s="1" t="s">
        <v>1079</v>
      </c>
      <c r="Q2067" s="4" t="e">
        <f>CONCATENATE('отчет общий'!#REF!," - ",P2067)</f>
        <v>#REF!</v>
      </c>
    </row>
    <row r="2068" spans="14:17" x14ac:dyDescent="0.25">
      <c r="N2068" s="6">
        <v>43409</v>
      </c>
      <c r="O2068" s="4" t="str">
        <f t="shared" si="32"/>
        <v>05.11.2018</v>
      </c>
      <c r="P2068" s="1" t="s">
        <v>1079</v>
      </c>
      <c r="Q2068" s="4" t="e">
        <f>CONCATENATE('отчет общий'!#REF!," - ",P2068)</f>
        <v>#REF!</v>
      </c>
    </row>
    <row r="2069" spans="14:17" x14ac:dyDescent="0.25">
      <c r="N2069" s="6">
        <v>43409</v>
      </c>
      <c r="O2069" s="4" t="str">
        <f t="shared" si="32"/>
        <v>05.11.2018</v>
      </c>
      <c r="P2069" s="1" t="s">
        <v>1079</v>
      </c>
      <c r="Q2069" s="4" t="e">
        <f>CONCATENATE('отчет общий'!#REF!," - ",P2069)</f>
        <v>#REF!</v>
      </c>
    </row>
    <row r="2070" spans="14:17" x14ac:dyDescent="0.25">
      <c r="N2070" s="6">
        <v>43410</v>
      </c>
      <c r="O2070" s="4" t="str">
        <f t="shared" si="32"/>
        <v>06.11.2018</v>
      </c>
      <c r="P2070" s="1" t="s">
        <v>1080</v>
      </c>
      <c r="Q2070" s="4" t="e">
        <f>CONCATENATE('отчет общий'!#REF!," - ",P2070)</f>
        <v>#REF!</v>
      </c>
    </row>
    <row r="2071" spans="14:17" x14ac:dyDescent="0.25">
      <c r="N2071" s="6">
        <v>43410</v>
      </c>
      <c r="O2071" s="4" t="str">
        <f t="shared" si="32"/>
        <v>06.11.2018</v>
      </c>
      <c r="P2071" s="1" t="s">
        <v>1080</v>
      </c>
      <c r="Q2071" s="4" t="e">
        <f>CONCATENATE('отчет общий'!#REF!," - ",P2071)</f>
        <v>#REF!</v>
      </c>
    </row>
    <row r="2072" spans="14:17" x14ac:dyDescent="0.25">
      <c r="N2072" s="6">
        <v>43410</v>
      </c>
      <c r="O2072" s="4" t="str">
        <f t="shared" si="32"/>
        <v>06.11.2018</v>
      </c>
      <c r="P2072" s="1" t="s">
        <v>1080</v>
      </c>
      <c r="Q2072" s="4" t="e">
        <f>CONCATENATE('отчет общий'!#REF!," - ",P2072)</f>
        <v>#REF!</v>
      </c>
    </row>
    <row r="2073" spans="14:17" x14ac:dyDescent="0.25">
      <c r="N2073" s="6">
        <v>43410</v>
      </c>
      <c r="O2073" s="4" t="str">
        <f t="shared" si="32"/>
        <v>06.11.2018</v>
      </c>
      <c r="P2073" s="1" t="s">
        <v>1080</v>
      </c>
      <c r="Q2073" s="4" t="e">
        <f>CONCATENATE('отчет общий'!#REF!," - ",P2073)</f>
        <v>#REF!</v>
      </c>
    </row>
    <row r="2074" spans="14:17" x14ac:dyDescent="0.25">
      <c r="N2074" s="6">
        <v>43410</v>
      </c>
      <c r="O2074" s="4" t="str">
        <f t="shared" si="32"/>
        <v>06.11.2018</v>
      </c>
      <c r="P2074" s="1" t="s">
        <v>1080</v>
      </c>
      <c r="Q2074" s="4" t="e">
        <f>CONCATENATE('отчет общий'!#REF!," - ",P2074)</f>
        <v>#REF!</v>
      </c>
    </row>
    <row r="2075" spans="14:17" x14ac:dyDescent="0.25">
      <c r="N2075" s="6">
        <v>43410</v>
      </c>
      <c r="O2075" s="4" t="str">
        <f t="shared" si="32"/>
        <v>06.11.2018</v>
      </c>
      <c r="P2075" s="1" t="s">
        <v>1080</v>
      </c>
      <c r="Q2075" s="4" t="e">
        <f>CONCATENATE('отчет общий'!#REF!," - ",P2075)</f>
        <v>#REF!</v>
      </c>
    </row>
    <row r="2076" spans="14:17" x14ac:dyDescent="0.25">
      <c r="N2076" s="6">
        <v>43410</v>
      </c>
      <c r="O2076" s="4" t="str">
        <f t="shared" si="32"/>
        <v>06.11.2018</v>
      </c>
      <c r="P2076" s="1" t="s">
        <v>1080</v>
      </c>
      <c r="Q2076" s="4" t="e">
        <f>CONCATENATE('отчет общий'!#REF!," - ",P2076)</f>
        <v>#REF!</v>
      </c>
    </row>
    <row r="2077" spans="14:17" x14ac:dyDescent="0.25">
      <c r="N2077" s="6">
        <v>43410</v>
      </c>
      <c r="O2077" s="4" t="str">
        <f t="shared" si="32"/>
        <v>06.11.2018</v>
      </c>
      <c r="P2077" s="1" t="s">
        <v>1080</v>
      </c>
      <c r="Q2077" s="4" t="e">
        <f>CONCATENATE('отчет общий'!#REF!," - ",P2077)</f>
        <v>#REF!</v>
      </c>
    </row>
    <row r="2078" spans="14:17" x14ac:dyDescent="0.25">
      <c r="N2078" s="6">
        <v>43410</v>
      </c>
      <c r="O2078" s="4" t="str">
        <f t="shared" si="32"/>
        <v>06.11.2018</v>
      </c>
      <c r="P2078" s="1" t="s">
        <v>1080</v>
      </c>
      <c r="Q2078" s="4" t="e">
        <f>CONCATENATE('отчет общий'!#REF!," - ",P2078)</f>
        <v>#REF!</v>
      </c>
    </row>
    <row r="2079" spans="14:17" x14ac:dyDescent="0.25">
      <c r="N2079" s="6">
        <v>43410</v>
      </c>
      <c r="O2079" s="4" t="str">
        <f t="shared" si="32"/>
        <v>06.11.2018</v>
      </c>
      <c r="P2079" s="1" t="s">
        <v>1080</v>
      </c>
      <c r="Q2079" s="4" t="e">
        <f>CONCATENATE('отчет общий'!#REF!," - ",P2079)</f>
        <v>#REF!</v>
      </c>
    </row>
    <row r="2080" spans="14:17" x14ac:dyDescent="0.25">
      <c r="N2080" s="6">
        <v>43410</v>
      </c>
      <c r="O2080" s="4" t="str">
        <f t="shared" si="32"/>
        <v>06.11.2018</v>
      </c>
      <c r="P2080" s="1" t="s">
        <v>1080</v>
      </c>
      <c r="Q2080" s="4" t="e">
        <f>CONCATENATE('отчет общий'!#REF!," - ",P2080)</f>
        <v>#REF!</v>
      </c>
    </row>
    <row r="2081" spans="14:17" x14ac:dyDescent="0.25">
      <c r="N2081" s="6">
        <v>43410</v>
      </c>
      <c r="O2081" s="4" t="str">
        <f t="shared" si="32"/>
        <v>06.11.2018</v>
      </c>
      <c r="P2081" s="1" t="s">
        <v>1080</v>
      </c>
      <c r="Q2081" s="4" t="e">
        <f>CONCATENATE('отчет общий'!#REF!," - ",P2081)</f>
        <v>#REF!</v>
      </c>
    </row>
    <row r="2082" spans="14:17" x14ac:dyDescent="0.25">
      <c r="N2082" s="6">
        <v>43410</v>
      </c>
      <c r="O2082" s="4" t="str">
        <f t="shared" si="32"/>
        <v>06.11.2018</v>
      </c>
      <c r="P2082" s="1" t="s">
        <v>1080</v>
      </c>
      <c r="Q2082" s="4" t="e">
        <f>CONCATENATE('отчет общий'!#REF!," - ",P2082)</f>
        <v>#REF!</v>
      </c>
    </row>
    <row r="2083" spans="14:17" x14ac:dyDescent="0.25">
      <c r="N2083" s="6">
        <v>43410</v>
      </c>
      <c r="O2083" s="4" t="str">
        <f t="shared" si="32"/>
        <v>06.11.2018</v>
      </c>
      <c r="P2083" s="1" t="s">
        <v>1080</v>
      </c>
      <c r="Q2083" s="4" t="e">
        <f>CONCATENATE('отчет общий'!#REF!," - ",P2083)</f>
        <v>#REF!</v>
      </c>
    </row>
    <row r="2084" spans="14:17" x14ac:dyDescent="0.25">
      <c r="N2084" s="6">
        <v>43410</v>
      </c>
      <c r="O2084" s="4" t="str">
        <f t="shared" si="32"/>
        <v>06.11.2018</v>
      </c>
      <c r="P2084" s="1" t="s">
        <v>1080</v>
      </c>
      <c r="Q2084" s="4" t="e">
        <f>CONCATENATE('отчет общий'!#REF!," - ",P2084)</f>
        <v>#REF!</v>
      </c>
    </row>
    <row r="2085" spans="14:17" x14ac:dyDescent="0.25">
      <c r="N2085" s="6">
        <v>43410</v>
      </c>
      <c r="O2085" s="4" t="str">
        <f t="shared" si="32"/>
        <v>06.11.2018</v>
      </c>
      <c r="P2085" s="1" t="s">
        <v>1080</v>
      </c>
      <c r="Q2085" s="4" t="e">
        <f>CONCATENATE('отчет общий'!#REF!," - ",P2085)</f>
        <v>#REF!</v>
      </c>
    </row>
    <row r="2086" spans="14:17" x14ac:dyDescent="0.25">
      <c r="N2086" s="6">
        <v>43410</v>
      </c>
      <c r="O2086" s="4" t="str">
        <f t="shared" si="32"/>
        <v>06.11.2018</v>
      </c>
      <c r="P2086" s="1" t="s">
        <v>1080</v>
      </c>
      <c r="Q2086" s="4" t="e">
        <f>CONCATENATE('отчет общий'!#REF!," - ",P2086)</f>
        <v>#REF!</v>
      </c>
    </row>
    <row r="2087" spans="14:17" x14ac:dyDescent="0.25">
      <c r="N2087" s="6">
        <v>43410</v>
      </c>
      <c r="O2087" s="4" t="str">
        <f t="shared" si="32"/>
        <v>06.11.2018</v>
      </c>
      <c r="P2087" s="1" t="s">
        <v>1080</v>
      </c>
      <c r="Q2087" s="4" t="e">
        <f>CONCATENATE('отчет общий'!#REF!," - ",P2087)</f>
        <v>#REF!</v>
      </c>
    </row>
    <row r="2088" spans="14:17" x14ac:dyDescent="0.25">
      <c r="N2088" s="6">
        <v>43410</v>
      </c>
      <c r="O2088" s="4" t="str">
        <f t="shared" si="32"/>
        <v>06.11.2018</v>
      </c>
      <c r="P2088" s="1" t="s">
        <v>1080</v>
      </c>
      <c r="Q2088" s="4" t="e">
        <f>CONCATENATE('отчет общий'!#REF!," - ",P2088)</f>
        <v>#REF!</v>
      </c>
    </row>
    <row r="2089" spans="14:17" x14ac:dyDescent="0.25">
      <c r="N2089" s="6">
        <v>43410</v>
      </c>
      <c r="O2089" s="4" t="str">
        <f t="shared" si="32"/>
        <v>06.11.2018</v>
      </c>
      <c r="P2089" s="1" t="s">
        <v>1080</v>
      </c>
      <c r="Q2089" s="4" t="e">
        <f>CONCATENATE('отчет общий'!#REF!," - ",P2089)</f>
        <v>#REF!</v>
      </c>
    </row>
    <row r="2090" spans="14:17" x14ac:dyDescent="0.25">
      <c r="N2090" s="6">
        <v>43410</v>
      </c>
      <c r="O2090" s="4" t="str">
        <f t="shared" si="32"/>
        <v>06.11.2018</v>
      </c>
      <c r="P2090" s="1" t="s">
        <v>1080</v>
      </c>
      <c r="Q2090" s="4" t="e">
        <f>CONCATENATE('отчет общий'!#REF!," - ",P2090)</f>
        <v>#REF!</v>
      </c>
    </row>
    <row r="2091" spans="14:17" x14ac:dyDescent="0.25">
      <c r="N2091" s="6">
        <v>43410</v>
      </c>
      <c r="O2091" s="4" t="str">
        <f t="shared" si="32"/>
        <v>06.11.2018</v>
      </c>
      <c r="P2091" s="1" t="s">
        <v>1080</v>
      </c>
      <c r="Q2091" s="4" t="e">
        <f>CONCATENATE('отчет общий'!#REF!," - ",P2091)</f>
        <v>#REF!</v>
      </c>
    </row>
    <row r="2092" spans="14:17" x14ac:dyDescent="0.25">
      <c r="N2092" s="6">
        <v>43410</v>
      </c>
      <c r="O2092" s="4" t="str">
        <f t="shared" si="32"/>
        <v>06.11.2018</v>
      </c>
      <c r="P2092" s="1" t="s">
        <v>1080</v>
      </c>
      <c r="Q2092" s="4" t="e">
        <f>CONCATENATE('отчет общий'!#REF!," - ",P2092)</f>
        <v>#REF!</v>
      </c>
    </row>
    <row r="2093" spans="14:17" x14ac:dyDescent="0.25">
      <c r="N2093" s="6">
        <v>43411</v>
      </c>
      <c r="O2093" s="4" t="str">
        <f t="shared" si="32"/>
        <v>07.11.2018</v>
      </c>
      <c r="P2093" s="1" t="s">
        <v>1081</v>
      </c>
      <c r="Q2093" s="4" t="e">
        <f>CONCATENATE('отчет общий'!#REF!," - ",P2093)</f>
        <v>#REF!</v>
      </c>
    </row>
    <row r="2094" spans="14:17" x14ac:dyDescent="0.25">
      <c r="N2094" s="6">
        <v>43411</v>
      </c>
      <c r="O2094" s="4" t="str">
        <f t="shared" si="32"/>
        <v>07.11.2018</v>
      </c>
      <c r="P2094" s="1" t="s">
        <v>1081</v>
      </c>
      <c r="Q2094" s="4" t="e">
        <f>CONCATENATE('отчет общий'!#REF!," - ",P2094)</f>
        <v>#REF!</v>
      </c>
    </row>
    <row r="2095" spans="14:17" x14ac:dyDescent="0.25">
      <c r="N2095" s="6">
        <v>43411</v>
      </c>
      <c r="O2095" s="4" t="str">
        <f t="shared" si="32"/>
        <v>07.11.2018</v>
      </c>
      <c r="P2095" s="1" t="s">
        <v>1081</v>
      </c>
      <c r="Q2095" s="4" t="e">
        <f>CONCATENATE('отчет общий'!#REF!," - ",P2095)</f>
        <v>#REF!</v>
      </c>
    </row>
    <row r="2096" spans="14:17" x14ac:dyDescent="0.25">
      <c r="N2096" s="6">
        <v>43411</v>
      </c>
      <c r="O2096" s="4" t="str">
        <f t="shared" si="32"/>
        <v>07.11.2018</v>
      </c>
      <c r="P2096" s="1" t="s">
        <v>1081</v>
      </c>
      <c r="Q2096" s="4" t="e">
        <f>CONCATENATE('отчет общий'!#REF!," - ",P2096)</f>
        <v>#REF!</v>
      </c>
    </row>
    <row r="2097" spans="14:17" x14ac:dyDescent="0.25">
      <c r="N2097" s="6">
        <v>43411</v>
      </c>
      <c r="O2097" s="4" t="str">
        <f t="shared" si="32"/>
        <v>07.11.2018</v>
      </c>
      <c r="P2097" s="1" t="s">
        <v>1081</v>
      </c>
      <c r="Q2097" s="4" t="e">
        <f>CONCATENATE('отчет общий'!#REF!," - ",P2097)</f>
        <v>#REF!</v>
      </c>
    </row>
    <row r="2098" spans="14:17" x14ac:dyDescent="0.25">
      <c r="N2098" s="6">
        <v>43411</v>
      </c>
      <c r="O2098" s="4" t="str">
        <f t="shared" si="32"/>
        <v>07.11.2018</v>
      </c>
      <c r="P2098" s="1" t="s">
        <v>1081</v>
      </c>
      <c r="Q2098" s="4" t="e">
        <f>CONCATENATE('отчет общий'!#REF!," - ",P2098)</f>
        <v>#REF!</v>
      </c>
    </row>
    <row r="2099" spans="14:17" x14ac:dyDescent="0.25">
      <c r="N2099" s="6">
        <v>43411</v>
      </c>
      <c r="O2099" s="4" t="str">
        <f t="shared" si="32"/>
        <v>07.11.2018</v>
      </c>
      <c r="P2099" s="1" t="s">
        <v>1081</v>
      </c>
      <c r="Q2099" s="4" t="e">
        <f>CONCATENATE('отчет общий'!#REF!," - ",P2099)</f>
        <v>#REF!</v>
      </c>
    </row>
    <row r="2100" spans="14:17" x14ac:dyDescent="0.25">
      <c r="N2100" s="6">
        <v>43411</v>
      </c>
      <c r="O2100" s="4" t="str">
        <f t="shared" si="32"/>
        <v>07.11.2018</v>
      </c>
      <c r="P2100" s="1" t="s">
        <v>1081</v>
      </c>
      <c r="Q2100" s="4" t="e">
        <f>CONCATENATE('отчет общий'!#REF!," - ",P2100)</f>
        <v>#REF!</v>
      </c>
    </row>
    <row r="2101" spans="14:17" x14ac:dyDescent="0.25">
      <c r="N2101" s="6">
        <v>43411</v>
      </c>
      <c r="O2101" s="4" t="str">
        <f t="shared" si="32"/>
        <v>07.11.2018</v>
      </c>
      <c r="P2101" s="1" t="s">
        <v>1081</v>
      </c>
      <c r="Q2101" s="4" t="e">
        <f>CONCATENATE('отчет общий'!#REF!," - ",P2101)</f>
        <v>#REF!</v>
      </c>
    </row>
    <row r="2102" spans="14:17" x14ac:dyDescent="0.25">
      <c r="N2102" s="6">
        <v>43411</v>
      </c>
      <c r="O2102" s="4" t="str">
        <f t="shared" si="32"/>
        <v>07.11.2018</v>
      </c>
      <c r="P2102" s="1" t="s">
        <v>1081</v>
      </c>
      <c r="Q2102" s="4" t="e">
        <f>CONCATENATE('отчет общий'!#REF!," - ",P2102)</f>
        <v>#REF!</v>
      </c>
    </row>
    <row r="2103" spans="14:17" x14ac:dyDescent="0.25">
      <c r="N2103" s="6">
        <v>43411</v>
      </c>
      <c r="O2103" s="4" t="str">
        <f t="shared" si="32"/>
        <v>07.11.2018</v>
      </c>
      <c r="P2103" s="1" t="s">
        <v>1081</v>
      </c>
      <c r="Q2103" s="4" t="e">
        <f>CONCATENATE('отчет общий'!#REF!," - ",P2103)</f>
        <v>#REF!</v>
      </c>
    </row>
    <row r="2104" spans="14:17" x14ac:dyDescent="0.25">
      <c r="N2104" s="6">
        <v>43412</v>
      </c>
      <c r="O2104" s="4" t="str">
        <f t="shared" si="32"/>
        <v>08.11.2018</v>
      </c>
      <c r="P2104" s="1" t="s">
        <v>1082</v>
      </c>
      <c r="Q2104" s="4" t="e">
        <f>CONCATENATE('отчет общий'!#REF!," - ",P2104)</f>
        <v>#REF!</v>
      </c>
    </row>
    <row r="2105" spans="14:17" x14ac:dyDescent="0.25">
      <c r="N2105" s="6">
        <v>43412</v>
      </c>
      <c r="O2105" s="4" t="str">
        <f t="shared" si="32"/>
        <v>08.11.2018</v>
      </c>
      <c r="P2105" s="1" t="s">
        <v>1082</v>
      </c>
      <c r="Q2105" s="4" t="e">
        <f>CONCATENATE('отчет общий'!#REF!," - ",P2105)</f>
        <v>#REF!</v>
      </c>
    </row>
    <row r="2106" spans="14:17" x14ac:dyDescent="0.25">
      <c r="N2106" s="6">
        <v>43412</v>
      </c>
      <c r="O2106" s="4" t="str">
        <f t="shared" si="32"/>
        <v>08.11.2018</v>
      </c>
      <c r="P2106" s="1" t="s">
        <v>1082</v>
      </c>
      <c r="Q2106" s="4" t="e">
        <f>CONCATENATE('отчет общий'!#REF!," - ",P2106)</f>
        <v>#REF!</v>
      </c>
    </row>
    <row r="2107" spans="14:17" x14ac:dyDescent="0.25">
      <c r="N2107" s="6">
        <v>43413</v>
      </c>
      <c r="O2107" s="4" t="str">
        <f t="shared" si="32"/>
        <v>09.11.2018</v>
      </c>
      <c r="P2107" s="1" t="s">
        <v>1083</v>
      </c>
      <c r="Q2107" s="4" t="e">
        <f>CONCATENATE('отчет общий'!#REF!," - ",P2107)</f>
        <v>#REF!</v>
      </c>
    </row>
    <row r="2108" spans="14:17" x14ac:dyDescent="0.25">
      <c r="N2108" s="6">
        <v>43413</v>
      </c>
      <c r="O2108" s="4" t="str">
        <f t="shared" si="32"/>
        <v>09.11.2018</v>
      </c>
      <c r="P2108" s="1" t="s">
        <v>1083</v>
      </c>
      <c r="Q2108" s="4" t="e">
        <f>CONCATENATE('отчет общий'!#REF!," - ",P2108)</f>
        <v>#REF!</v>
      </c>
    </row>
    <row r="2109" spans="14:17" x14ac:dyDescent="0.25">
      <c r="N2109" s="6">
        <v>43413</v>
      </c>
      <c r="O2109" s="4" t="str">
        <f t="shared" si="32"/>
        <v>09.11.2018</v>
      </c>
      <c r="P2109" s="1" t="s">
        <v>1083</v>
      </c>
      <c r="Q2109" s="4" t="e">
        <f>CONCATENATE('отчет общий'!#REF!," - ",P2109)</f>
        <v>#REF!</v>
      </c>
    </row>
    <row r="2110" spans="14:17" x14ac:dyDescent="0.25">
      <c r="N2110" s="6">
        <v>43413</v>
      </c>
      <c r="O2110" s="4" t="str">
        <f t="shared" si="32"/>
        <v>09.11.2018</v>
      </c>
      <c r="P2110" s="1" t="s">
        <v>1083</v>
      </c>
      <c r="Q2110" s="4" t="e">
        <f>CONCATENATE('отчет общий'!#REF!," - ",P2110)</f>
        <v>#REF!</v>
      </c>
    </row>
    <row r="2111" spans="14:17" x14ac:dyDescent="0.25">
      <c r="N2111" s="6">
        <v>43413</v>
      </c>
      <c r="O2111" s="4" t="str">
        <f t="shared" si="32"/>
        <v>09.11.2018</v>
      </c>
      <c r="P2111" s="1" t="s">
        <v>1083</v>
      </c>
      <c r="Q2111" s="4" t="e">
        <f>CONCATENATE('отчет общий'!#REF!," - ",P2111)</f>
        <v>#REF!</v>
      </c>
    </row>
    <row r="2112" spans="14:17" x14ac:dyDescent="0.25">
      <c r="N2112" s="6">
        <v>43413</v>
      </c>
      <c r="O2112" s="4" t="str">
        <f t="shared" si="32"/>
        <v>09.11.2018</v>
      </c>
      <c r="P2112" s="1" t="s">
        <v>1083</v>
      </c>
      <c r="Q2112" s="4" t="e">
        <f>CONCATENATE('отчет общий'!#REF!," - ",P2112)</f>
        <v>#REF!</v>
      </c>
    </row>
    <row r="2113" spans="14:17" x14ac:dyDescent="0.25">
      <c r="N2113" s="6">
        <v>43413</v>
      </c>
      <c r="O2113" s="4" t="str">
        <f t="shared" ref="O2113:O2176" si="33">TEXT(N2113,"ДД.ММ.ГГГГ")</f>
        <v>09.11.2018</v>
      </c>
      <c r="P2113" s="1" t="s">
        <v>1083</v>
      </c>
      <c r="Q2113" s="4" t="e">
        <f>CONCATENATE('отчет общий'!#REF!," - ",P2113)</f>
        <v>#REF!</v>
      </c>
    </row>
    <row r="2114" spans="14:17" x14ac:dyDescent="0.25">
      <c r="N2114" s="6">
        <v>43413</v>
      </c>
      <c r="O2114" s="4" t="str">
        <f t="shared" si="33"/>
        <v>09.11.2018</v>
      </c>
      <c r="P2114" s="1" t="s">
        <v>1083</v>
      </c>
      <c r="Q2114" s="4" t="e">
        <f>CONCATENATE('отчет общий'!#REF!," - ",P2114)</f>
        <v>#REF!</v>
      </c>
    </row>
    <row r="2115" spans="14:17" x14ac:dyDescent="0.25">
      <c r="N2115" s="6">
        <v>43413</v>
      </c>
      <c r="O2115" s="4" t="str">
        <f t="shared" si="33"/>
        <v>09.11.2018</v>
      </c>
      <c r="P2115" s="1" t="s">
        <v>1083</v>
      </c>
      <c r="Q2115" s="4" t="e">
        <f>CONCATENATE('отчет общий'!#REF!," - ",P2115)</f>
        <v>#REF!</v>
      </c>
    </row>
    <row r="2116" spans="14:17" x14ac:dyDescent="0.25">
      <c r="N2116" s="6">
        <v>43413</v>
      </c>
      <c r="O2116" s="4" t="str">
        <f t="shared" si="33"/>
        <v>09.11.2018</v>
      </c>
      <c r="P2116" s="1" t="s">
        <v>1083</v>
      </c>
      <c r="Q2116" s="4" t="e">
        <f>CONCATENATE('отчет общий'!#REF!," - ",P2116)</f>
        <v>#REF!</v>
      </c>
    </row>
    <row r="2117" spans="14:17" x14ac:dyDescent="0.25">
      <c r="N2117" s="6">
        <v>43415</v>
      </c>
      <c r="O2117" s="4" t="str">
        <f t="shared" si="33"/>
        <v>11.11.2018</v>
      </c>
      <c r="P2117" s="1" t="s">
        <v>1084</v>
      </c>
      <c r="Q2117" s="4" t="e">
        <f>CONCATENATE('отчет общий'!#REF!," - ",P2117)</f>
        <v>#REF!</v>
      </c>
    </row>
    <row r="2118" spans="14:17" x14ac:dyDescent="0.25">
      <c r="N2118" s="6">
        <v>43416</v>
      </c>
      <c r="O2118" s="4" t="str">
        <f t="shared" si="33"/>
        <v>12.11.2018</v>
      </c>
      <c r="P2118" s="1" t="s">
        <v>1085</v>
      </c>
      <c r="Q2118" s="4" t="e">
        <f>CONCATENATE('отчет общий'!#REF!," - ",P2118)</f>
        <v>#REF!</v>
      </c>
    </row>
    <row r="2119" spans="14:17" x14ac:dyDescent="0.25">
      <c r="N2119" s="6">
        <v>43416</v>
      </c>
      <c r="O2119" s="4" t="str">
        <f t="shared" si="33"/>
        <v>12.11.2018</v>
      </c>
      <c r="P2119" s="1" t="s">
        <v>1085</v>
      </c>
      <c r="Q2119" s="4" t="e">
        <f>CONCATENATE('отчет общий'!#REF!," - ",P2119)</f>
        <v>#REF!</v>
      </c>
    </row>
    <row r="2120" spans="14:17" x14ac:dyDescent="0.25">
      <c r="N2120" s="6">
        <v>43416</v>
      </c>
      <c r="O2120" s="4" t="str">
        <f t="shared" si="33"/>
        <v>12.11.2018</v>
      </c>
      <c r="P2120" s="1" t="s">
        <v>1085</v>
      </c>
      <c r="Q2120" s="4" t="e">
        <f>CONCATENATE('отчет общий'!#REF!," - ",P2120)</f>
        <v>#REF!</v>
      </c>
    </row>
    <row r="2121" spans="14:17" x14ac:dyDescent="0.25">
      <c r="N2121" s="6">
        <v>43416</v>
      </c>
      <c r="O2121" s="4" t="str">
        <f t="shared" si="33"/>
        <v>12.11.2018</v>
      </c>
      <c r="P2121" s="1" t="s">
        <v>1085</v>
      </c>
      <c r="Q2121" s="4" t="e">
        <f>CONCATENATE('отчет общий'!#REF!," - ",P2121)</f>
        <v>#REF!</v>
      </c>
    </row>
    <row r="2122" spans="14:17" x14ac:dyDescent="0.25">
      <c r="N2122" s="6">
        <v>43416</v>
      </c>
      <c r="O2122" s="4" t="str">
        <f t="shared" si="33"/>
        <v>12.11.2018</v>
      </c>
      <c r="P2122" s="1" t="s">
        <v>1085</v>
      </c>
      <c r="Q2122" s="4" t="e">
        <f>CONCATENATE('отчет общий'!#REF!," - ",P2122)</f>
        <v>#REF!</v>
      </c>
    </row>
    <row r="2123" spans="14:17" x14ac:dyDescent="0.25">
      <c r="N2123" s="6">
        <v>43417</v>
      </c>
      <c r="O2123" s="4" t="str">
        <f t="shared" si="33"/>
        <v>13.11.2018</v>
      </c>
      <c r="P2123" s="1" t="s">
        <v>1086</v>
      </c>
      <c r="Q2123" s="4" t="e">
        <f>CONCATENATE('отчет общий'!#REF!," - ",P2123)</f>
        <v>#REF!</v>
      </c>
    </row>
    <row r="2124" spans="14:17" x14ac:dyDescent="0.25">
      <c r="N2124" s="6">
        <v>43417</v>
      </c>
      <c r="O2124" s="4" t="str">
        <f t="shared" si="33"/>
        <v>13.11.2018</v>
      </c>
      <c r="P2124" s="1" t="s">
        <v>1086</v>
      </c>
      <c r="Q2124" s="4" t="e">
        <f>CONCATENATE('отчет общий'!#REF!," - ",P2124)</f>
        <v>#REF!</v>
      </c>
    </row>
    <row r="2125" spans="14:17" x14ac:dyDescent="0.25">
      <c r="N2125" s="6">
        <v>43417</v>
      </c>
      <c r="O2125" s="4" t="str">
        <f t="shared" si="33"/>
        <v>13.11.2018</v>
      </c>
      <c r="P2125" s="1" t="s">
        <v>1086</v>
      </c>
      <c r="Q2125" s="4" t="e">
        <f>CONCATENATE('отчет общий'!#REF!," - ",P2125)</f>
        <v>#REF!</v>
      </c>
    </row>
    <row r="2126" spans="14:17" x14ac:dyDescent="0.25">
      <c r="N2126" s="6">
        <v>43417</v>
      </c>
      <c r="O2126" s="4" t="str">
        <f t="shared" si="33"/>
        <v>13.11.2018</v>
      </c>
      <c r="P2126" s="1" t="s">
        <v>1086</v>
      </c>
      <c r="Q2126" s="4" t="e">
        <f>CONCATENATE('отчет общий'!#REF!," - ",P2126)</f>
        <v>#REF!</v>
      </c>
    </row>
    <row r="2127" spans="14:17" x14ac:dyDescent="0.25">
      <c r="N2127" s="6">
        <v>43417</v>
      </c>
      <c r="O2127" s="4" t="str">
        <f t="shared" si="33"/>
        <v>13.11.2018</v>
      </c>
      <c r="P2127" s="1" t="s">
        <v>1086</v>
      </c>
      <c r="Q2127" s="4" t="e">
        <f>CONCATENATE('отчет общий'!#REF!," - ",P2127)</f>
        <v>#REF!</v>
      </c>
    </row>
    <row r="2128" spans="14:17" x14ac:dyDescent="0.25">
      <c r="N2128" s="6">
        <v>43417</v>
      </c>
      <c r="O2128" s="4" t="str">
        <f t="shared" si="33"/>
        <v>13.11.2018</v>
      </c>
      <c r="P2128" s="1" t="s">
        <v>1086</v>
      </c>
      <c r="Q2128" s="4" t="e">
        <f>CONCATENATE('отчет общий'!#REF!," - ",P2128)</f>
        <v>#REF!</v>
      </c>
    </row>
    <row r="2129" spans="14:17" x14ac:dyDescent="0.25">
      <c r="N2129" s="6">
        <v>43417</v>
      </c>
      <c r="O2129" s="4" t="str">
        <f t="shared" si="33"/>
        <v>13.11.2018</v>
      </c>
      <c r="P2129" s="1" t="s">
        <v>1086</v>
      </c>
      <c r="Q2129" s="4" t="e">
        <f>CONCATENATE('отчет общий'!#REF!," - ",P2129)</f>
        <v>#REF!</v>
      </c>
    </row>
    <row r="2130" spans="14:17" x14ac:dyDescent="0.25">
      <c r="N2130" s="6">
        <v>43417</v>
      </c>
      <c r="O2130" s="4" t="str">
        <f t="shared" si="33"/>
        <v>13.11.2018</v>
      </c>
      <c r="P2130" s="1" t="s">
        <v>1086</v>
      </c>
      <c r="Q2130" s="4" t="e">
        <f>CONCATENATE('отчет общий'!#REF!," - ",P2130)</f>
        <v>#REF!</v>
      </c>
    </row>
    <row r="2131" spans="14:17" x14ac:dyDescent="0.25">
      <c r="N2131" s="6">
        <v>43417</v>
      </c>
      <c r="O2131" s="4" t="str">
        <f t="shared" si="33"/>
        <v>13.11.2018</v>
      </c>
      <c r="P2131" s="1" t="s">
        <v>1086</v>
      </c>
      <c r="Q2131" s="4" t="e">
        <f>CONCATENATE('отчет общий'!#REF!," - ",P2131)</f>
        <v>#REF!</v>
      </c>
    </row>
    <row r="2132" spans="14:17" x14ac:dyDescent="0.25">
      <c r="N2132" s="6">
        <v>43417</v>
      </c>
      <c r="O2132" s="4" t="str">
        <f t="shared" si="33"/>
        <v>13.11.2018</v>
      </c>
      <c r="P2132" s="1" t="s">
        <v>1086</v>
      </c>
      <c r="Q2132" s="4" t="e">
        <f>CONCATENATE('отчет общий'!#REF!," - ",P2132)</f>
        <v>#REF!</v>
      </c>
    </row>
    <row r="2133" spans="14:17" x14ac:dyDescent="0.25">
      <c r="N2133" s="6">
        <v>43417</v>
      </c>
      <c r="O2133" s="4" t="str">
        <f t="shared" si="33"/>
        <v>13.11.2018</v>
      </c>
      <c r="P2133" s="1" t="s">
        <v>1086</v>
      </c>
      <c r="Q2133" s="4" t="e">
        <f>CONCATENATE('отчет общий'!#REF!," - ",P2133)</f>
        <v>#REF!</v>
      </c>
    </row>
    <row r="2134" spans="14:17" x14ac:dyDescent="0.25">
      <c r="N2134" s="6">
        <v>43417</v>
      </c>
      <c r="O2134" s="4" t="str">
        <f t="shared" si="33"/>
        <v>13.11.2018</v>
      </c>
      <c r="P2134" s="1" t="s">
        <v>1086</v>
      </c>
      <c r="Q2134" s="4" t="e">
        <f>CONCATENATE('отчет общий'!#REF!," - ",P2134)</f>
        <v>#REF!</v>
      </c>
    </row>
    <row r="2135" spans="14:17" x14ac:dyDescent="0.25">
      <c r="N2135" s="6">
        <v>43417</v>
      </c>
      <c r="O2135" s="4" t="str">
        <f t="shared" si="33"/>
        <v>13.11.2018</v>
      </c>
      <c r="P2135" s="1" t="s">
        <v>1086</v>
      </c>
      <c r="Q2135" s="4" t="e">
        <f>CONCATENATE('отчет общий'!#REF!," - ",P2135)</f>
        <v>#REF!</v>
      </c>
    </row>
    <row r="2136" spans="14:17" x14ac:dyDescent="0.25">
      <c r="N2136" s="6">
        <v>43417</v>
      </c>
      <c r="O2136" s="4" t="str">
        <f t="shared" si="33"/>
        <v>13.11.2018</v>
      </c>
      <c r="P2136" s="1" t="s">
        <v>1086</v>
      </c>
      <c r="Q2136" s="4" t="e">
        <f>CONCATENATE('отчет общий'!#REF!," - ",P2136)</f>
        <v>#REF!</v>
      </c>
    </row>
    <row r="2137" spans="14:17" x14ac:dyDescent="0.25">
      <c r="N2137" s="6">
        <v>43417</v>
      </c>
      <c r="O2137" s="4" t="str">
        <f t="shared" si="33"/>
        <v>13.11.2018</v>
      </c>
      <c r="P2137" s="1" t="s">
        <v>1086</v>
      </c>
      <c r="Q2137" s="4" t="e">
        <f>CONCATENATE('отчет общий'!#REF!," - ",P2137)</f>
        <v>#REF!</v>
      </c>
    </row>
    <row r="2138" spans="14:17" x14ac:dyDescent="0.25">
      <c r="N2138" s="6">
        <v>43417</v>
      </c>
      <c r="O2138" s="4" t="str">
        <f t="shared" si="33"/>
        <v>13.11.2018</v>
      </c>
      <c r="P2138" s="1" t="s">
        <v>1086</v>
      </c>
      <c r="Q2138" s="4" t="e">
        <f>CONCATENATE('отчет общий'!#REF!," - ",P2138)</f>
        <v>#REF!</v>
      </c>
    </row>
    <row r="2139" spans="14:17" x14ac:dyDescent="0.25">
      <c r="N2139" s="6">
        <v>43417</v>
      </c>
      <c r="O2139" s="4" t="str">
        <f t="shared" si="33"/>
        <v>13.11.2018</v>
      </c>
      <c r="P2139" s="1" t="s">
        <v>1086</v>
      </c>
      <c r="Q2139" s="4" t="e">
        <f>CONCATENATE('отчет общий'!#REF!," - ",P2139)</f>
        <v>#REF!</v>
      </c>
    </row>
    <row r="2140" spans="14:17" x14ac:dyDescent="0.25">
      <c r="N2140" s="6">
        <v>43417</v>
      </c>
      <c r="O2140" s="4" t="str">
        <f t="shared" si="33"/>
        <v>13.11.2018</v>
      </c>
      <c r="P2140" s="1" t="s">
        <v>1086</v>
      </c>
      <c r="Q2140" s="4" t="e">
        <f>CONCATENATE('отчет общий'!#REF!," - ",P2140)</f>
        <v>#REF!</v>
      </c>
    </row>
    <row r="2141" spans="14:17" x14ac:dyDescent="0.25">
      <c r="N2141" s="6">
        <v>43418</v>
      </c>
      <c r="O2141" s="4" t="str">
        <f t="shared" si="33"/>
        <v>14.11.2018</v>
      </c>
      <c r="P2141" s="1" t="s">
        <v>1087</v>
      </c>
      <c r="Q2141" s="4" t="e">
        <f>CONCATENATE('отчет общий'!#REF!," - ",P2141)</f>
        <v>#REF!</v>
      </c>
    </row>
    <row r="2142" spans="14:17" x14ac:dyDescent="0.25">
      <c r="N2142" s="6">
        <v>43418</v>
      </c>
      <c r="O2142" s="4" t="str">
        <f t="shared" si="33"/>
        <v>14.11.2018</v>
      </c>
      <c r="P2142" s="1" t="s">
        <v>1087</v>
      </c>
      <c r="Q2142" s="4" t="e">
        <f>CONCATENATE('отчет общий'!#REF!," - ",P2142)</f>
        <v>#REF!</v>
      </c>
    </row>
    <row r="2143" spans="14:17" x14ac:dyDescent="0.25">
      <c r="N2143" s="6">
        <v>43418</v>
      </c>
      <c r="O2143" s="4" t="str">
        <f t="shared" si="33"/>
        <v>14.11.2018</v>
      </c>
      <c r="P2143" s="1" t="s">
        <v>1087</v>
      </c>
      <c r="Q2143" s="4" t="e">
        <f>CONCATENATE('отчет общий'!#REF!," - ",P2143)</f>
        <v>#REF!</v>
      </c>
    </row>
    <row r="2144" spans="14:17" x14ac:dyDescent="0.25">
      <c r="N2144" s="6">
        <v>43418</v>
      </c>
      <c r="O2144" s="4" t="str">
        <f t="shared" si="33"/>
        <v>14.11.2018</v>
      </c>
      <c r="P2144" s="1" t="s">
        <v>1087</v>
      </c>
      <c r="Q2144" s="4" t="e">
        <f>CONCATENATE('отчет общий'!#REF!," - ",P2144)</f>
        <v>#REF!</v>
      </c>
    </row>
    <row r="2145" spans="14:17" x14ac:dyDescent="0.25">
      <c r="N2145" s="6">
        <v>43418</v>
      </c>
      <c r="O2145" s="4" t="str">
        <f t="shared" si="33"/>
        <v>14.11.2018</v>
      </c>
      <c r="P2145" s="1" t="s">
        <v>1087</v>
      </c>
      <c r="Q2145" s="4" t="e">
        <f>CONCATENATE('отчет общий'!#REF!," - ",P2145)</f>
        <v>#REF!</v>
      </c>
    </row>
    <row r="2146" spans="14:17" x14ac:dyDescent="0.25">
      <c r="N2146" s="6">
        <v>43418</v>
      </c>
      <c r="O2146" s="4" t="str">
        <f t="shared" si="33"/>
        <v>14.11.2018</v>
      </c>
      <c r="P2146" s="1" t="s">
        <v>1087</v>
      </c>
      <c r="Q2146" s="4" t="e">
        <f>CONCATENATE('отчет общий'!#REF!," - ",P2146)</f>
        <v>#REF!</v>
      </c>
    </row>
    <row r="2147" spans="14:17" x14ac:dyDescent="0.25">
      <c r="N2147" s="6">
        <v>43419</v>
      </c>
      <c r="O2147" s="4" t="str">
        <f t="shared" si="33"/>
        <v>15.11.2018</v>
      </c>
      <c r="P2147" s="1" t="s">
        <v>1088</v>
      </c>
      <c r="Q2147" s="4" t="e">
        <f>CONCATENATE('отчет общий'!#REF!," - ",P2147)</f>
        <v>#REF!</v>
      </c>
    </row>
    <row r="2148" spans="14:17" x14ac:dyDescent="0.25">
      <c r="N2148" s="6">
        <v>43420</v>
      </c>
      <c r="O2148" s="4" t="str">
        <f t="shared" si="33"/>
        <v>16.11.2018</v>
      </c>
      <c r="P2148" s="1" t="s">
        <v>1089</v>
      </c>
      <c r="Q2148" s="4" t="e">
        <f>CONCATENATE('отчет общий'!#REF!," - ",P2148)</f>
        <v>#REF!</v>
      </c>
    </row>
    <row r="2149" spans="14:17" x14ac:dyDescent="0.25">
      <c r="N2149" s="6">
        <v>43420</v>
      </c>
      <c r="O2149" s="4" t="str">
        <f t="shared" si="33"/>
        <v>16.11.2018</v>
      </c>
      <c r="P2149" s="1" t="s">
        <v>1089</v>
      </c>
      <c r="Q2149" s="4" t="e">
        <f>CONCATENATE('отчет общий'!#REF!," - ",P2149)</f>
        <v>#REF!</v>
      </c>
    </row>
    <row r="2150" spans="14:17" x14ac:dyDescent="0.25">
      <c r="N2150" s="6">
        <v>43420</v>
      </c>
      <c r="O2150" s="4" t="str">
        <f t="shared" si="33"/>
        <v>16.11.2018</v>
      </c>
      <c r="P2150" s="1" t="s">
        <v>1089</v>
      </c>
      <c r="Q2150" s="4" t="e">
        <f>CONCATENATE('отчет общий'!#REF!," - ",P2150)</f>
        <v>#REF!</v>
      </c>
    </row>
    <row r="2151" spans="14:17" x14ac:dyDescent="0.25">
      <c r="N2151" s="6">
        <v>43420</v>
      </c>
      <c r="O2151" s="4" t="str">
        <f t="shared" si="33"/>
        <v>16.11.2018</v>
      </c>
      <c r="P2151" s="1" t="s">
        <v>1089</v>
      </c>
      <c r="Q2151" s="4" t="e">
        <f>CONCATENATE('отчет общий'!#REF!," - ",P2151)</f>
        <v>#REF!</v>
      </c>
    </row>
    <row r="2152" spans="14:17" x14ac:dyDescent="0.25">
      <c r="N2152" s="6">
        <v>43420</v>
      </c>
      <c r="O2152" s="4" t="str">
        <f t="shared" si="33"/>
        <v>16.11.2018</v>
      </c>
      <c r="P2152" s="1" t="s">
        <v>1089</v>
      </c>
      <c r="Q2152" s="4" t="e">
        <f>CONCATENATE('отчет общий'!#REF!," - ",P2152)</f>
        <v>#REF!</v>
      </c>
    </row>
    <row r="2153" spans="14:17" x14ac:dyDescent="0.25">
      <c r="N2153" s="6">
        <v>43420</v>
      </c>
      <c r="O2153" s="4" t="str">
        <f t="shared" si="33"/>
        <v>16.11.2018</v>
      </c>
      <c r="P2153" s="1" t="s">
        <v>1089</v>
      </c>
      <c r="Q2153" s="4" t="e">
        <f>CONCATENATE('отчет общий'!#REF!," - ",P2153)</f>
        <v>#REF!</v>
      </c>
    </row>
    <row r="2154" spans="14:17" x14ac:dyDescent="0.25">
      <c r="N2154" s="6">
        <v>43420</v>
      </c>
      <c r="O2154" s="4" t="str">
        <f t="shared" si="33"/>
        <v>16.11.2018</v>
      </c>
      <c r="P2154" s="1" t="s">
        <v>1089</v>
      </c>
      <c r="Q2154" s="4" t="e">
        <f>CONCATENATE('отчет общий'!#REF!," - ",P2154)</f>
        <v>#REF!</v>
      </c>
    </row>
    <row r="2155" spans="14:17" x14ac:dyDescent="0.25">
      <c r="N2155" s="6">
        <v>43420</v>
      </c>
      <c r="O2155" s="4" t="str">
        <f t="shared" si="33"/>
        <v>16.11.2018</v>
      </c>
      <c r="P2155" s="1" t="s">
        <v>1089</v>
      </c>
      <c r="Q2155" s="4" t="e">
        <f>CONCATENATE('отчет общий'!#REF!," - ",P2155)</f>
        <v>#REF!</v>
      </c>
    </row>
    <row r="2156" spans="14:17" x14ac:dyDescent="0.25">
      <c r="N2156" s="6">
        <v>43420</v>
      </c>
      <c r="O2156" s="4" t="str">
        <f t="shared" si="33"/>
        <v>16.11.2018</v>
      </c>
      <c r="P2156" s="1" t="s">
        <v>1089</v>
      </c>
      <c r="Q2156" s="4" t="e">
        <f>CONCATENATE('отчет общий'!#REF!," - ",P2156)</f>
        <v>#REF!</v>
      </c>
    </row>
    <row r="2157" spans="14:17" x14ac:dyDescent="0.25">
      <c r="N2157" s="6">
        <v>43420</v>
      </c>
      <c r="O2157" s="4" t="str">
        <f t="shared" si="33"/>
        <v>16.11.2018</v>
      </c>
      <c r="P2157" s="1" t="s">
        <v>1089</v>
      </c>
      <c r="Q2157" s="4" t="e">
        <f>CONCATENATE('отчет общий'!#REF!," - ",P2157)</f>
        <v>#REF!</v>
      </c>
    </row>
    <row r="2158" spans="14:17" x14ac:dyDescent="0.25">
      <c r="N2158" s="6">
        <v>43420</v>
      </c>
      <c r="O2158" s="4" t="str">
        <f t="shared" si="33"/>
        <v>16.11.2018</v>
      </c>
      <c r="P2158" s="1" t="s">
        <v>1089</v>
      </c>
      <c r="Q2158" s="4" t="e">
        <f>CONCATENATE('отчет общий'!#REF!," - ",P2158)</f>
        <v>#REF!</v>
      </c>
    </row>
    <row r="2159" spans="14:17" x14ac:dyDescent="0.25">
      <c r="N2159" s="6">
        <v>43420</v>
      </c>
      <c r="O2159" s="4" t="str">
        <f t="shared" si="33"/>
        <v>16.11.2018</v>
      </c>
      <c r="P2159" s="1" t="s">
        <v>1089</v>
      </c>
      <c r="Q2159" s="4" t="e">
        <f>CONCATENATE('отчет общий'!#REF!," - ",P2159)</f>
        <v>#REF!</v>
      </c>
    </row>
    <row r="2160" spans="14:17" x14ac:dyDescent="0.25">
      <c r="N2160" s="6">
        <v>43420</v>
      </c>
      <c r="O2160" s="4" t="str">
        <f t="shared" si="33"/>
        <v>16.11.2018</v>
      </c>
      <c r="P2160" s="1" t="s">
        <v>1089</v>
      </c>
      <c r="Q2160" s="4" t="e">
        <f>CONCATENATE('отчет общий'!#REF!," - ",P2160)</f>
        <v>#REF!</v>
      </c>
    </row>
    <row r="2161" spans="14:17" x14ac:dyDescent="0.25">
      <c r="N2161" s="6">
        <v>43420</v>
      </c>
      <c r="O2161" s="4" t="str">
        <f t="shared" si="33"/>
        <v>16.11.2018</v>
      </c>
      <c r="P2161" s="1" t="s">
        <v>1089</v>
      </c>
      <c r="Q2161" s="4" t="e">
        <f>CONCATENATE('отчет общий'!#REF!," - ",P2161)</f>
        <v>#REF!</v>
      </c>
    </row>
    <row r="2162" spans="14:17" x14ac:dyDescent="0.25">
      <c r="N2162" s="6">
        <v>43420</v>
      </c>
      <c r="O2162" s="4" t="str">
        <f t="shared" si="33"/>
        <v>16.11.2018</v>
      </c>
      <c r="P2162" s="1" t="s">
        <v>1089</v>
      </c>
      <c r="Q2162" s="4" t="e">
        <f>CONCATENATE('отчет общий'!#REF!," - ",P2162)</f>
        <v>#REF!</v>
      </c>
    </row>
    <row r="2163" spans="14:17" x14ac:dyDescent="0.25">
      <c r="N2163" s="6">
        <v>43420</v>
      </c>
      <c r="O2163" s="4" t="str">
        <f t="shared" si="33"/>
        <v>16.11.2018</v>
      </c>
      <c r="P2163" s="1" t="s">
        <v>1089</v>
      </c>
      <c r="Q2163" s="4" t="e">
        <f>CONCATENATE('отчет общий'!#REF!," - ",P2163)</f>
        <v>#REF!</v>
      </c>
    </row>
    <row r="2164" spans="14:17" x14ac:dyDescent="0.25">
      <c r="N2164" s="6">
        <v>43420</v>
      </c>
      <c r="O2164" s="4" t="str">
        <f t="shared" si="33"/>
        <v>16.11.2018</v>
      </c>
      <c r="P2164" s="1" t="s">
        <v>1089</v>
      </c>
      <c r="Q2164" s="4" t="e">
        <f>CONCATENATE('отчет общий'!#REF!," - ",P2164)</f>
        <v>#REF!</v>
      </c>
    </row>
    <row r="2165" spans="14:17" x14ac:dyDescent="0.25">
      <c r="N2165" s="6">
        <v>43420</v>
      </c>
      <c r="O2165" s="4" t="str">
        <f t="shared" si="33"/>
        <v>16.11.2018</v>
      </c>
      <c r="P2165" s="1" t="s">
        <v>1089</v>
      </c>
      <c r="Q2165" s="4" t="e">
        <f>CONCATENATE('отчет общий'!#REF!," - ",P2165)</f>
        <v>#REF!</v>
      </c>
    </row>
    <row r="2166" spans="14:17" x14ac:dyDescent="0.25">
      <c r="N2166" s="6">
        <v>43420</v>
      </c>
      <c r="O2166" s="4" t="str">
        <f t="shared" si="33"/>
        <v>16.11.2018</v>
      </c>
      <c r="P2166" s="1" t="s">
        <v>1089</v>
      </c>
      <c r="Q2166" s="4" t="e">
        <f>CONCATENATE('отчет общий'!#REF!," - ",P2166)</f>
        <v>#REF!</v>
      </c>
    </row>
    <row r="2167" spans="14:17" x14ac:dyDescent="0.25">
      <c r="N2167" s="6">
        <v>43420</v>
      </c>
      <c r="O2167" s="4" t="str">
        <f t="shared" si="33"/>
        <v>16.11.2018</v>
      </c>
      <c r="P2167" s="1" t="s">
        <v>1089</v>
      </c>
      <c r="Q2167" s="4" t="e">
        <f>CONCATENATE('отчет общий'!#REF!," - ",P2167)</f>
        <v>#REF!</v>
      </c>
    </row>
    <row r="2168" spans="14:17" x14ac:dyDescent="0.25">
      <c r="N2168" s="6">
        <v>43420</v>
      </c>
      <c r="O2168" s="4" t="str">
        <f t="shared" si="33"/>
        <v>16.11.2018</v>
      </c>
      <c r="P2168" s="1" t="s">
        <v>1089</v>
      </c>
      <c r="Q2168" s="4" t="e">
        <f>CONCATENATE('отчет общий'!#REF!," - ",P2168)</f>
        <v>#REF!</v>
      </c>
    </row>
    <row r="2169" spans="14:17" x14ac:dyDescent="0.25">
      <c r="N2169" s="6">
        <v>43420</v>
      </c>
      <c r="O2169" s="4" t="str">
        <f t="shared" si="33"/>
        <v>16.11.2018</v>
      </c>
      <c r="P2169" s="1" t="s">
        <v>1089</v>
      </c>
      <c r="Q2169" s="4" t="e">
        <f>CONCATENATE('отчет общий'!#REF!," - ",P2169)</f>
        <v>#REF!</v>
      </c>
    </row>
    <row r="2170" spans="14:17" x14ac:dyDescent="0.25">
      <c r="N2170" s="6">
        <v>43420</v>
      </c>
      <c r="O2170" s="4" t="str">
        <f t="shared" si="33"/>
        <v>16.11.2018</v>
      </c>
      <c r="P2170" s="1" t="s">
        <v>1089</v>
      </c>
      <c r="Q2170" s="4" t="e">
        <f>CONCATENATE('отчет общий'!#REF!," - ",P2170)</f>
        <v>#REF!</v>
      </c>
    </row>
    <row r="2171" spans="14:17" x14ac:dyDescent="0.25">
      <c r="N2171" s="6">
        <v>43420</v>
      </c>
      <c r="O2171" s="4" t="str">
        <f t="shared" si="33"/>
        <v>16.11.2018</v>
      </c>
      <c r="P2171" s="1" t="s">
        <v>1089</v>
      </c>
      <c r="Q2171" s="4" t="e">
        <f>CONCATENATE('отчет общий'!#REF!," - ",P2171)</f>
        <v>#REF!</v>
      </c>
    </row>
    <row r="2172" spans="14:17" x14ac:dyDescent="0.25">
      <c r="N2172" s="6">
        <v>43420</v>
      </c>
      <c r="O2172" s="4" t="str">
        <f t="shared" si="33"/>
        <v>16.11.2018</v>
      </c>
      <c r="P2172" s="1" t="s">
        <v>1089</v>
      </c>
      <c r="Q2172" s="4" t="e">
        <f>CONCATENATE('отчет общий'!#REF!," - ",P2172)</f>
        <v>#REF!</v>
      </c>
    </row>
    <row r="2173" spans="14:17" x14ac:dyDescent="0.25">
      <c r="N2173" s="6">
        <v>43420</v>
      </c>
      <c r="O2173" s="4" t="str">
        <f t="shared" si="33"/>
        <v>16.11.2018</v>
      </c>
      <c r="P2173" s="1" t="s">
        <v>1089</v>
      </c>
      <c r="Q2173" s="4" t="e">
        <f>CONCATENATE('отчет общий'!#REF!," - ",P2173)</f>
        <v>#REF!</v>
      </c>
    </row>
    <row r="2174" spans="14:17" x14ac:dyDescent="0.25">
      <c r="N2174" s="6">
        <v>43420</v>
      </c>
      <c r="O2174" s="4" t="str">
        <f t="shared" si="33"/>
        <v>16.11.2018</v>
      </c>
      <c r="P2174" s="1" t="s">
        <v>1089</v>
      </c>
      <c r="Q2174" s="4" t="e">
        <f>CONCATENATE('отчет общий'!#REF!," - ",P2174)</f>
        <v>#REF!</v>
      </c>
    </row>
    <row r="2175" spans="14:17" x14ac:dyDescent="0.25">
      <c r="N2175" s="6">
        <v>43420</v>
      </c>
      <c r="O2175" s="4" t="str">
        <f t="shared" si="33"/>
        <v>16.11.2018</v>
      </c>
      <c r="P2175" s="1" t="s">
        <v>1089</v>
      </c>
      <c r="Q2175" s="4" t="e">
        <f>CONCATENATE('отчет общий'!#REF!," - ",P2175)</f>
        <v>#REF!</v>
      </c>
    </row>
    <row r="2176" spans="14:17" x14ac:dyDescent="0.25">
      <c r="N2176" s="6">
        <v>43420</v>
      </c>
      <c r="O2176" s="4" t="str">
        <f t="shared" si="33"/>
        <v>16.11.2018</v>
      </c>
      <c r="P2176" s="1" t="s">
        <v>1089</v>
      </c>
      <c r="Q2176" s="4" t="e">
        <f>CONCATENATE('отчет общий'!#REF!," - ",P2176)</f>
        <v>#REF!</v>
      </c>
    </row>
    <row r="2177" spans="14:17" x14ac:dyDescent="0.25">
      <c r="N2177" s="6">
        <v>43420</v>
      </c>
      <c r="O2177" s="4" t="str">
        <f t="shared" ref="O2177:O2240" si="34">TEXT(N2177,"ДД.ММ.ГГГГ")</f>
        <v>16.11.2018</v>
      </c>
      <c r="P2177" s="1" t="s">
        <v>1089</v>
      </c>
      <c r="Q2177" s="4" t="e">
        <f>CONCATENATE('отчет общий'!#REF!," - ",P2177)</f>
        <v>#REF!</v>
      </c>
    </row>
    <row r="2178" spans="14:17" x14ac:dyDescent="0.25">
      <c r="N2178" s="6">
        <v>43420</v>
      </c>
      <c r="O2178" s="4" t="str">
        <f t="shared" si="34"/>
        <v>16.11.2018</v>
      </c>
      <c r="P2178" s="1" t="s">
        <v>1089</v>
      </c>
      <c r="Q2178" s="4" t="e">
        <f>CONCATENATE('отчет общий'!#REF!," - ",P2178)</f>
        <v>#REF!</v>
      </c>
    </row>
    <row r="2179" spans="14:17" x14ac:dyDescent="0.25">
      <c r="N2179" s="6">
        <v>43420</v>
      </c>
      <c r="O2179" s="4" t="str">
        <f t="shared" si="34"/>
        <v>16.11.2018</v>
      </c>
      <c r="P2179" s="1" t="s">
        <v>1089</v>
      </c>
      <c r="Q2179" s="4" t="e">
        <f>CONCATENATE('отчет общий'!#REF!," - ",P2179)</f>
        <v>#REF!</v>
      </c>
    </row>
    <row r="2180" spans="14:17" x14ac:dyDescent="0.25">
      <c r="N2180" s="6">
        <v>43420</v>
      </c>
      <c r="O2180" s="4" t="str">
        <f t="shared" si="34"/>
        <v>16.11.2018</v>
      </c>
      <c r="P2180" s="1" t="s">
        <v>1089</v>
      </c>
      <c r="Q2180" s="4" t="e">
        <f>CONCATENATE('отчет общий'!#REF!," - ",P2180)</f>
        <v>#REF!</v>
      </c>
    </row>
    <row r="2181" spans="14:17" x14ac:dyDescent="0.25">
      <c r="N2181" s="6">
        <v>43421</v>
      </c>
      <c r="O2181" s="4" t="str">
        <f t="shared" si="34"/>
        <v>17.11.2018</v>
      </c>
      <c r="P2181" s="1" t="s">
        <v>1090</v>
      </c>
      <c r="Q2181" s="4" t="e">
        <f>CONCATENATE('отчет общий'!#REF!," - ",P2181)</f>
        <v>#REF!</v>
      </c>
    </row>
    <row r="2182" spans="14:17" x14ac:dyDescent="0.25">
      <c r="N2182" s="6">
        <v>43421</v>
      </c>
      <c r="O2182" s="4" t="str">
        <f t="shared" si="34"/>
        <v>17.11.2018</v>
      </c>
      <c r="P2182" s="1" t="s">
        <v>1090</v>
      </c>
      <c r="Q2182" s="4" t="e">
        <f>CONCATENATE('отчет общий'!#REF!," - ",P2182)</f>
        <v>#REF!</v>
      </c>
    </row>
    <row r="2183" spans="14:17" x14ac:dyDescent="0.25">
      <c r="N2183" s="6">
        <v>43423</v>
      </c>
      <c r="O2183" s="4" t="str">
        <f t="shared" si="34"/>
        <v>19.11.2018</v>
      </c>
      <c r="P2183" s="1" t="s">
        <v>1091</v>
      </c>
      <c r="Q2183" s="4" t="e">
        <f>CONCATENATE('отчет общий'!#REF!," - ",P2183)</f>
        <v>#REF!</v>
      </c>
    </row>
    <row r="2184" spans="14:17" x14ac:dyDescent="0.25">
      <c r="N2184" s="6">
        <v>43423</v>
      </c>
      <c r="O2184" s="4" t="str">
        <f t="shared" si="34"/>
        <v>19.11.2018</v>
      </c>
      <c r="P2184" s="1" t="s">
        <v>1091</v>
      </c>
      <c r="Q2184" s="4" t="e">
        <f>CONCATENATE('отчет общий'!#REF!," - ",P2184)</f>
        <v>#REF!</v>
      </c>
    </row>
    <row r="2185" spans="14:17" x14ac:dyDescent="0.25">
      <c r="N2185" s="6">
        <v>43423</v>
      </c>
      <c r="O2185" s="4" t="str">
        <f t="shared" si="34"/>
        <v>19.11.2018</v>
      </c>
      <c r="P2185" s="1" t="s">
        <v>1091</v>
      </c>
      <c r="Q2185" s="4" t="e">
        <f>CONCATENATE('отчет общий'!#REF!," - ",P2185)</f>
        <v>#REF!</v>
      </c>
    </row>
    <row r="2186" spans="14:17" x14ac:dyDescent="0.25">
      <c r="N2186" s="6">
        <v>43423</v>
      </c>
      <c r="O2186" s="4" t="str">
        <f t="shared" si="34"/>
        <v>19.11.2018</v>
      </c>
      <c r="P2186" s="1" t="s">
        <v>1091</v>
      </c>
      <c r="Q2186" s="4" t="e">
        <f>CONCATENATE('отчет общий'!#REF!," - ",P2186)</f>
        <v>#REF!</v>
      </c>
    </row>
    <row r="2187" spans="14:17" x14ac:dyDescent="0.25">
      <c r="N2187" s="6">
        <v>43423</v>
      </c>
      <c r="O2187" s="4" t="str">
        <f t="shared" si="34"/>
        <v>19.11.2018</v>
      </c>
      <c r="P2187" s="1" t="s">
        <v>1091</v>
      </c>
      <c r="Q2187" s="4" t="e">
        <f>CONCATENATE('отчет общий'!#REF!," - ",P2187)</f>
        <v>#REF!</v>
      </c>
    </row>
    <row r="2188" spans="14:17" x14ac:dyDescent="0.25">
      <c r="N2188" s="6">
        <v>43423</v>
      </c>
      <c r="O2188" s="4" t="str">
        <f t="shared" si="34"/>
        <v>19.11.2018</v>
      </c>
      <c r="P2188" s="1" t="s">
        <v>1091</v>
      </c>
      <c r="Q2188" s="4" t="e">
        <f>CONCATENATE('отчет общий'!#REF!," - ",P2188)</f>
        <v>#REF!</v>
      </c>
    </row>
    <row r="2189" spans="14:17" x14ac:dyDescent="0.25">
      <c r="N2189" s="6">
        <v>43424</v>
      </c>
      <c r="O2189" s="4" t="str">
        <f t="shared" si="34"/>
        <v>20.11.2018</v>
      </c>
      <c r="P2189" s="1" t="s">
        <v>1092</v>
      </c>
      <c r="Q2189" s="4" t="e">
        <f>CONCATENATE('отчет общий'!#REF!," - ",P2189)</f>
        <v>#REF!</v>
      </c>
    </row>
    <row r="2190" spans="14:17" x14ac:dyDescent="0.25">
      <c r="N2190" s="6">
        <v>43424</v>
      </c>
      <c r="O2190" s="4" t="str">
        <f t="shared" si="34"/>
        <v>20.11.2018</v>
      </c>
      <c r="P2190" s="1" t="s">
        <v>1092</v>
      </c>
      <c r="Q2190" s="4" t="e">
        <f>CONCATENATE('отчет общий'!#REF!," - ",P2190)</f>
        <v>#REF!</v>
      </c>
    </row>
    <row r="2191" spans="14:17" x14ac:dyDescent="0.25">
      <c r="N2191" s="6">
        <v>43424</v>
      </c>
      <c r="O2191" s="4" t="str">
        <f t="shared" si="34"/>
        <v>20.11.2018</v>
      </c>
      <c r="P2191" s="1" t="s">
        <v>1092</v>
      </c>
      <c r="Q2191" s="4" t="e">
        <f>CONCATENATE('отчет общий'!#REF!," - ",P2191)</f>
        <v>#REF!</v>
      </c>
    </row>
    <row r="2192" spans="14:17" x14ac:dyDescent="0.25">
      <c r="N2192" s="6">
        <v>43424</v>
      </c>
      <c r="O2192" s="4" t="str">
        <f t="shared" si="34"/>
        <v>20.11.2018</v>
      </c>
      <c r="P2192" s="1" t="s">
        <v>1092</v>
      </c>
      <c r="Q2192" s="4" t="e">
        <f>CONCATENATE('отчет общий'!#REF!," - ",P2192)</f>
        <v>#REF!</v>
      </c>
    </row>
    <row r="2193" spans="14:17" x14ac:dyDescent="0.25">
      <c r="N2193" s="6">
        <v>43424</v>
      </c>
      <c r="O2193" s="4" t="str">
        <f t="shared" si="34"/>
        <v>20.11.2018</v>
      </c>
      <c r="P2193" s="1" t="s">
        <v>1092</v>
      </c>
      <c r="Q2193" s="4" t="e">
        <f>CONCATENATE('отчет общий'!#REF!," - ",P2193)</f>
        <v>#REF!</v>
      </c>
    </row>
    <row r="2194" spans="14:17" x14ac:dyDescent="0.25">
      <c r="N2194" s="6">
        <v>43424</v>
      </c>
      <c r="O2194" s="4" t="str">
        <f t="shared" si="34"/>
        <v>20.11.2018</v>
      </c>
      <c r="P2194" s="1" t="s">
        <v>1092</v>
      </c>
      <c r="Q2194" s="4" t="e">
        <f>CONCATENATE('отчет общий'!#REF!," - ",P2194)</f>
        <v>#REF!</v>
      </c>
    </row>
    <row r="2195" spans="14:17" x14ac:dyDescent="0.25">
      <c r="N2195" s="6">
        <v>43424</v>
      </c>
      <c r="O2195" s="4" t="str">
        <f t="shared" si="34"/>
        <v>20.11.2018</v>
      </c>
      <c r="P2195" s="1" t="s">
        <v>1092</v>
      </c>
      <c r="Q2195" s="4" t="e">
        <f>CONCATENATE('отчет общий'!#REF!," - ",P2195)</f>
        <v>#REF!</v>
      </c>
    </row>
    <row r="2196" spans="14:17" x14ac:dyDescent="0.25">
      <c r="N2196" s="6">
        <v>43424</v>
      </c>
      <c r="O2196" s="4" t="str">
        <f t="shared" si="34"/>
        <v>20.11.2018</v>
      </c>
      <c r="P2196" s="1" t="s">
        <v>1092</v>
      </c>
      <c r="Q2196" s="4" t="e">
        <f>CONCATENATE('отчет общий'!#REF!," - ",P2196)</f>
        <v>#REF!</v>
      </c>
    </row>
    <row r="2197" spans="14:17" x14ac:dyDescent="0.25">
      <c r="N2197" s="6">
        <v>43424</v>
      </c>
      <c r="O2197" s="4" t="str">
        <f t="shared" si="34"/>
        <v>20.11.2018</v>
      </c>
      <c r="P2197" s="1" t="s">
        <v>1092</v>
      </c>
      <c r="Q2197" s="4" t="e">
        <f>CONCATENATE('отчет общий'!#REF!," - ",P2197)</f>
        <v>#REF!</v>
      </c>
    </row>
    <row r="2198" spans="14:17" x14ac:dyDescent="0.25">
      <c r="N2198" s="6">
        <v>43424</v>
      </c>
      <c r="O2198" s="4" t="str">
        <f t="shared" si="34"/>
        <v>20.11.2018</v>
      </c>
      <c r="P2198" s="1" t="s">
        <v>1092</v>
      </c>
      <c r="Q2198" s="4" t="e">
        <f>CONCATENATE('отчет общий'!#REF!," - ",P2198)</f>
        <v>#REF!</v>
      </c>
    </row>
    <row r="2199" spans="14:17" x14ac:dyDescent="0.25">
      <c r="N2199" s="6">
        <v>43424</v>
      </c>
      <c r="O2199" s="4" t="str">
        <f t="shared" si="34"/>
        <v>20.11.2018</v>
      </c>
      <c r="P2199" s="1" t="s">
        <v>1092</v>
      </c>
      <c r="Q2199" s="4" t="e">
        <f>CONCATENATE('отчет общий'!#REF!," - ",P2199)</f>
        <v>#REF!</v>
      </c>
    </row>
    <row r="2200" spans="14:17" x14ac:dyDescent="0.25">
      <c r="N2200" s="6">
        <v>43424</v>
      </c>
      <c r="O2200" s="4" t="str">
        <f t="shared" si="34"/>
        <v>20.11.2018</v>
      </c>
      <c r="P2200" s="1" t="s">
        <v>1092</v>
      </c>
      <c r="Q2200" s="4" t="e">
        <f>CONCATENATE('отчет общий'!#REF!," - ",P2200)</f>
        <v>#REF!</v>
      </c>
    </row>
    <row r="2201" spans="14:17" x14ac:dyDescent="0.25">
      <c r="N2201" s="6">
        <v>43424</v>
      </c>
      <c r="O2201" s="4" t="str">
        <f t="shared" si="34"/>
        <v>20.11.2018</v>
      </c>
      <c r="P2201" s="1" t="s">
        <v>1092</v>
      </c>
      <c r="Q2201" s="4" t="e">
        <f>CONCATENATE('отчет общий'!#REF!," - ",P2201)</f>
        <v>#REF!</v>
      </c>
    </row>
    <row r="2202" spans="14:17" x14ac:dyDescent="0.25">
      <c r="N2202" s="6">
        <v>43424</v>
      </c>
      <c r="O2202" s="4" t="str">
        <f t="shared" si="34"/>
        <v>20.11.2018</v>
      </c>
      <c r="P2202" s="1" t="s">
        <v>1092</v>
      </c>
      <c r="Q2202" s="4" t="e">
        <f>CONCATENATE('отчет общий'!#REF!," - ",P2202)</f>
        <v>#REF!</v>
      </c>
    </row>
    <row r="2203" spans="14:17" x14ac:dyDescent="0.25">
      <c r="N2203" s="6">
        <v>43424</v>
      </c>
      <c r="O2203" s="4" t="str">
        <f t="shared" si="34"/>
        <v>20.11.2018</v>
      </c>
      <c r="P2203" s="1" t="s">
        <v>1092</v>
      </c>
      <c r="Q2203" s="4" t="e">
        <f>CONCATENATE('отчет общий'!#REF!," - ",P2203)</f>
        <v>#REF!</v>
      </c>
    </row>
    <row r="2204" spans="14:17" x14ac:dyDescent="0.25">
      <c r="N2204" s="6">
        <v>43424</v>
      </c>
      <c r="O2204" s="4" t="str">
        <f t="shared" si="34"/>
        <v>20.11.2018</v>
      </c>
      <c r="P2204" s="1" t="s">
        <v>1092</v>
      </c>
      <c r="Q2204" s="4" t="e">
        <f>CONCATENATE('отчет общий'!#REF!," - ",P2204)</f>
        <v>#REF!</v>
      </c>
    </row>
    <row r="2205" spans="14:17" x14ac:dyDescent="0.25">
      <c r="N2205" s="6">
        <v>43424</v>
      </c>
      <c r="O2205" s="4" t="str">
        <f t="shared" si="34"/>
        <v>20.11.2018</v>
      </c>
      <c r="P2205" s="1" t="s">
        <v>1092</v>
      </c>
      <c r="Q2205" s="4" t="e">
        <f>CONCATENATE('отчет общий'!#REF!," - ",P2205)</f>
        <v>#REF!</v>
      </c>
    </row>
    <row r="2206" spans="14:17" x14ac:dyDescent="0.25">
      <c r="N2206" s="6">
        <v>43424</v>
      </c>
      <c r="O2206" s="4" t="str">
        <f t="shared" si="34"/>
        <v>20.11.2018</v>
      </c>
      <c r="P2206" s="1" t="s">
        <v>1092</v>
      </c>
      <c r="Q2206" s="4" t="e">
        <f>CONCATENATE('отчет общий'!#REF!," - ",P2206)</f>
        <v>#REF!</v>
      </c>
    </row>
    <row r="2207" spans="14:17" x14ac:dyDescent="0.25">
      <c r="N2207" s="6">
        <v>43424</v>
      </c>
      <c r="O2207" s="4" t="str">
        <f t="shared" si="34"/>
        <v>20.11.2018</v>
      </c>
      <c r="P2207" s="1" t="s">
        <v>1092</v>
      </c>
      <c r="Q2207" s="4" t="e">
        <f>CONCATENATE('отчет общий'!#REF!," - ",P2207)</f>
        <v>#REF!</v>
      </c>
    </row>
    <row r="2208" spans="14:17" x14ac:dyDescent="0.25">
      <c r="N2208" s="6">
        <v>43424</v>
      </c>
      <c r="O2208" s="4" t="str">
        <f t="shared" si="34"/>
        <v>20.11.2018</v>
      </c>
      <c r="P2208" s="1" t="s">
        <v>1092</v>
      </c>
      <c r="Q2208" s="4" t="e">
        <f>CONCATENATE('отчет общий'!#REF!," - ",P2208)</f>
        <v>#REF!</v>
      </c>
    </row>
    <row r="2209" spans="14:17" x14ac:dyDescent="0.25">
      <c r="N2209" s="6">
        <v>43424</v>
      </c>
      <c r="O2209" s="4" t="str">
        <f t="shared" si="34"/>
        <v>20.11.2018</v>
      </c>
      <c r="P2209" s="1" t="s">
        <v>1092</v>
      </c>
      <c r="Q2209" s="4" t="e">
        <f>CONCATENATE('отчет общий'!#REF!," - ",P2209)</f>
        <v>#REF!</v>
      </c>
    </row>
    <row r="2210" spans="14:17" x14ac:dyDescent="0.25">
      <c r="N2210" s="6">
        <v>43424</v>
      </c>
      <c r="O2210" s="4" t="str">
        <f t="shared" si="34"/>
        <v>20.11.2018</v>
      </c>
      <c r="P2210" s="1" t="s">
        <v>1092</v>
      </c>
      <c r="Q2210" s="4" t="e">
        <f>CONCATENATE('отчет общий'!#REF!," - ",P2210)</f>
        <v>#REF!</v>
      </c>
    </row>
    <row r="2211" spans="14:17" x14ac:dyDescent="0.25">
      <c r="N2211" s="6">
        <v>43425</v>
      </c>
      <c r="O2211" s="4" t="str">
        <f t="shared" si="34"/>
        <v>21.11.2018</v>
      </c>
      <c r="P2211" s="1" t="s">
        <v>1093</v>
      </c>
      <c r="Q2211" s="4" t="e">
        <f>CONCATENATE('отчет общий'!#REF!," - ",P2211)</f>
        <v>#REF!</v>
      </c>
    </row>
    <row r="2212" spans="14:17" x14ac:dyDescent="0.25">
      <c r="N2212" s="6">
        <v>43425</v>
      </c>
      <c r="O2212" s="4" t="str">
        <f t="shared" si="34"/>
        <v>21.11.2018</v>
      </c>
      <c r="P2212" s="1" t="s">
        <v>1093</v>
      </c>
      <c r="Q2212" s="4" t="e">
        <f>CONCATENATE('отчет общий'!#REF!," - ",P2212)</f>
        <v>#REF!</v>
      </c>
    </row>
    <row r="2213" spans="14:17" x14ac:dyDescent="0.25">
      <c r="N2213" s="6">
        <v>43425</v>
      </c>
      <c r="O2213" s="4" t="str">
        <f t="shared" si="34"/>
        <v>21.11.2018</v>
      </c>
      <c r="P2213" s="1" t="s">
        <v>1093</v>
      </c>
      <c r="Q2213" s="4" t="e">
        <f>CONCATENATE('отчет общий'!#REF!," - ",P2213)</f>
        <v>#REF!</v>
      </c>
    </row>
    <row r="2214" spans="14:17" x14ac:dyDescent="0.25">
      <c r="N2214" s="6">
        <v>43425</v>
      </c>
      <c r="O2214" s="4" t="str">
        <f t="shared" si="34"/>
        <v>21.11.2018</v>
      </c>
      <c r="P2214" s="1" t="s">
        <v>1093</v>
      </c>
      <c r="Q2214" s="4" t="e">
        <f>CONCATENATE('отчет общий'!#REF!," - ",P2214)</f>
        <v>#REF!</v>
      </c>
    </row>
    <row r="2215" spans="14:17" x14ac:dyDescent="0.25">
      <c r="N2215" s="6">
        <v>43425</v>
      </c>
      <c r="O2215" s="4" t="str">
        <f t="shared" si="34"/>
        <v>21.11.2018</v>
      </c>
      <c r="P2215" s="1" t="s">
        <v>1093</v>
      </c>
      <c r="Q2215" s="4" t="e">
        <f>CONCATENATE('отчет общий'!#REF!," - ",P2215)</f>
        <v>#REF!</v>
      </c>
    </row>
    <row r="2216" spans="14:17" x14ac:dyDescent="0.25">
      <c r="N2216" s="6">
        <v>43425</v>
      </c>
      <c r="O2216" s="4" t="str">
        <f t="shared" si="34"/>
        <v>21.11.2018</v>
      </c>
      <c r="P2216" s="1" t="s">
        <v>1093</v>
      </c>
      <c r="Q2216" s="4" t="e">
        <f>CONCATENATE('отчет общий'!#REF!," - ",P2216)</f>
        <v>#REF!</v>
      </c>
    </row>
    <row r="2217" spans="14:17" x14ac:dyDescent="0.25">
      <c r="N2217" s="6">
        <v>43425</v>
      </c>
      <c r="O2217" s="4" t="str">
        <f t="shared" si="34"/>
        <v>21.11.2018</v>
      </c>
      <c r="P2217" s="1" t="s">
        <v>1093</v>
      </c>
      <c r="Q2217" s="4" t="e">
        <f>CONCATENATE('отчет общий'!#REF!," - ",P2217)</f>
        <v>#REF!</v>
      </c>
    </row>
    <row r="2218" spans="14:17" x14ac:dyDescent="0.25">
      <c r="N2218" s="6">
        <v>43425</v>
      </c>
      <c r="O2218" s="4" t="str">
        <f t="shared" si="34"/>
        <v>21.11.2018</v>
      </c>
      <c r="P2218" s="1" t="s">
        <v>1093</v>
      </c>
      <c r="Q2218" s="4" t="e">
        <f>CONCATENATE('отчет общий'!#REF!," - ",P2218)</f>
        <v>#REF!</v>
      </c>
    </row>
    <row r="2219" spans="14:17" x14ac:dyDescent="0.25">
      <c r="N2219" s="6">
        <v>43425</v>
      </c>
      <c r="O2219" s="4" t="str">
        <f t="shared" si="34"/>
        <v>21.11.2018</v>
      </c>
      <c r="P2219" s="1" t="s">
        <v>1093</v>
      </c>
      <c r="Q2219" s="4" t="e">
        <f>CONCATENATE('отчет общий'!#REF!," - ",P2219)</f>
        <v>#REF!</v>
      </c>
    </row>
    <row r="2220" spans="14:17" x14ac:dyDescent="0.25">
      <c r="N2220" s="6">
        <v>43425</v>
      </c>
      <c r="O2220" s="4" t="str">
        <f t="shared" si="34"/>
        <v>21.11.2018</v>
      </c>
      <c r="P2220" s="1" t="s">
        <v>1093</v>
      </c>
      <c r="Q2220" s="4" t="e">
        <f>CONCATENATE('отчет общий'!#REF!," - ",P2220)</f>
        <v>#REF!</v>
      </c>
    </row>
    <row r="2221" spans="14:17" x14ac:dyDescent="0.25">
      <c r="N2221" s="6">
        <v>43425</v>
      </c>
      <c r="O2221" s="4" t="str">
        <f t="shared" si="34"/>
        <v>21.11.2018</v>
      </c>
      <c r="P2221" s="1" t="s">
        <v>1093</v>
      </c>
      <c r="Q2221" s="4" t="e">
        <f>CONCATENATE('отчет общий'!#REF!," - ",P2221)</f>
        <v>#REF!</v>
      </c>
    </row>
    <row r="2222" spans="14:17" x14ac:dyDescent="0.25">
      <c r="N2222" s="6">
        <v>43425</v>
      </c>
      <c r="O2222" s="4" t="str">
        <f t="shared" si="34"/>
        <v>21.11.2018</v>
      </c>
      <c r="P2222" s="1" t="s">
        <v>1093</v>
      </c>
      <c r="Q2222" s="4" t="e">
        <f>CONCATENATE('отчет общий'!#REF!," - ",P2222)</f>
        <v>#REF!</v>
      </c>
    </row>
    <row r="2223" spans="14:17" x14ac:dyDescent="0.25">
      <c r="N2223" s="6">
        <v>43425</v>
      </c>
      <c r="O2223" s="4" t="str">
        <f t="shared" si="34"/>
        <v>21.11.2018</v>
      </c>
      <c r="P2223" s="1" t="s">
        <v>1093</v>
      </c>
      <c r="Q2223" s="4" t="e">
        <f>CONCATENATE('отчет общий'!#REF!," - ",P2223)</f>
        <v>#REF!</v>
      </c>
    </row>
    <row r="2224" spans="14:17" x14ac:dyDescent="0.25">
      <c r="N2224" s="6">
        <v>43425</v>
      </c>
      <c r="O2224" s="4" t="str">
        <f t="shared" si="34"/>
        <v>21.11.2018</v>
      </c>
      <c r="P2224" s="1" t="s">
        <v>1093</v>
      </c>
      <c r="Q2224" s="4" t="e">
        <f>CONCATENATE('отчет общий'!#REF!," - ",P2224)</f>
        <v>#REF!</v>
      </c>
    </row>
    <row r="2225" spans="14:17" x14ac:dyDescent="0.25">
      <c r="N2225" s="6">
        <v>43425</v>
      </c>
      <c r="O2225" s="4" t="str">
        <f t="shared" si="34"/>
        <v>21.11.2018</v>
      </c>
      <c r="P2225" s="1" t="s">
        <v>1093</v>
      </c>
      <c r="Q2225" s="4" t="e">
        <f>CONCATENATE('отчет общий'!#REF!," - ",P2225)</f>
        <v>#REF!</v>
      </c>
    </row>
    <row r="2226" spans="14:17" x14ac:dyDescent="0.25">
      <c r="N2226" s="6">
        <v>43425</v>
      </c>
      <c r="O2226" s="4" t="str">
        <f t="shared" si="34"/>
        <v>21.11.2018</v>
      </c>
      <c r="P2226" s="1" t="s">
        <v>1093</v>
      </c>
      <c r="Q2226" s="4" t="e">
        <f>CONCATENATE('отчет общий'!#REF!," - ",P2226)</f>
        <v>#REF!</v>
      </c>
    </row>
    <row r="2227" spans="14:17" x14ac:dyDescent="0.25">
      <c r="N2227" s="6">
        <v>43425</v>
      </c>
      <c r="O2227" s="4" t="str">
        <f t="shared" si="34"/>
        <v>21.11.2018</v>
      </c>
      <c r="P2227" s="1" t="s">
        <v>1093</v>
      </c>
      <c r="Q2227" s="4" t="e">
        <f>CONCATENATE('отчет общий'!#REF!," - ",P2227)</f>
        <v>#REF!</v>
      </c>
    </row>
    <row r="2228" spans="14:17" x14ac:dyDescent="0.25">
      <c r="N2228" s="6">
        <v>43425</v>
      </c>
      <c r="O2228" s="4" t="str">
        <f t="shared" si="34"/>
        <v>21.11.2018</v>
      </c>
      <c r="P2228" s="1" t="s">
        <v>1093</v>
      </c>
      <c r="Q2228" s="4" t="e">
        <f>CONCATENATE('отчет общий'!#REF!," - ",P2228)</f>
        <v>#REF!</v>
      </c>
    </row>
    <row r="2229" spans="14:17" x14ac:dyDescent="0.25">
      <c r="N2229" s="6">
        <v>43425</v>
      </c>
      <c r="O2229" s="4" t="str">
        <f t="shared" si="34"/>
        <v>21.11.2018</v>
      </c>
      <c r="P2229" s="1" t="s">
        <v>1093</v>
      </c>
      <c r="Q2229" s="4" t="e">
        <f>CONCATENATE('отчет общий'!#REF!," - ",P2229)</f>
        <v>#REF!</v>
      </c>
    </row>
    <row r="2230" spans="14:17" x14ac:dyDescent="0.25">
      <c r="N2230" s="6">
        <v>43426</v>
      </c>
      <c r="O2230" s="4" t="str">
        <f t="shared" si="34"/>
        <v>22.11.2018</v>
      </c>
      <c r="P2230" s="1" t="s">
        <v>1094</v>
      </c>
      <c r="Q2230" s="4" t="e">
        <f>CONCATENATE('отчет общий'!#REF!," - ",P2230)</f>
        <v>#REF!</v>
      </c>
    </row>
    <row r="2231" spans="14:17" x14ac:dyDescent="0.25">
      <c r="N2231" s="6">
        <v>43426</v>
      </c>
      <c r="O2231" s="4" t="str">
        <f t="shared" si="34"/>
        <v>22.11.2018</v>
      </c>
      <c r="P2231" s="1" t="s">
        <v>1094</v>
      </c>
      <c r="Q2231" s="4" t="e">
        <f>CONCATENATE('отчет общий'!#REF!," - ",P2231)</f>
        <v>#REF!</v>
      </c>
    </row>
    <row r="2232" spans="14:17" x14ac:dyDescent="0.25">
      <c r="N2232" s="6">
        <v>43426</v>
      </c>
      <c r="O2232" s="4" t="str">
        <f t="shared" si="34"/>
        <v>22.11.2018</v>
      </c>
      <c r="P2232" s="1" t="s">
        <v>1094</v>
      </c>
      <c r="Q2232" s="4" t="e">
        <f>CONCATENATE('отчет общий'!#REF!," - ",P2232)</f>
        <v>#REF!</v>
      </c>
    </row>
    <row r="2233" spans="14:17" x14ac:dyDescent="0.25">
      <c r="N2233" s="6">
        <v>43426</v>
      </c>
      <c r="O2233" s="4" t="str">
        <f t="shared" si="34"/>
        <v>22.11.2018</v>
      </c>
      <c r="P2233" s="1" t="s">
        <v>1094</v>
      </c>
      <c r="Q2233" s="4" t="e">
        <f>CONCATENATE('отчет общий'!#REF!," - ",P2233)</f>
        <v>#REF!</v>
      </c>
    </row>
    <row r="2234" spans="14:17" x14ac:dyDescent="0.25">
      <c r="N2234" s="6">
        <v>43426</v>
      </c>
      <c r="O2234" s="4" t="str">
        <f t="shared" si="34"/>
        <v>22.11.2018</v>
      </c>
      <c r="P2234" s="1" t="s">
        <v>1094</v>
      </c>
      <c r="Q2234" s="4" t="e">
        <f>CONCATENATE('отчет общий'!#REF!," - ",P2234)</f>
        <v>#REF!</v>
      </c>
    </row>
    <row r="2235" spans="14:17" x14ac:dyDescent="0.25">
      <c r="N2235" s="6">
        <v>43426</v>
      </c>
      <c r="O2235" s="4" t="str">
        <f t="shared" si="34"/>
        <v>22.11.2018</v>
      </c>
      <c r="P2235" s="1" t="s">
        <v>1094</v>
      </c>
      <c r="Q2235" s="4" t="e">
        <f>CONCATENATE('отчет общий'!#REF!," - ",P2235)</f>
        <v>#REF!</v>
      </c>
    </row>
    <row r="2236" spans="14:17" x14ac:dyDescent="0.25">
      <c r="N2236" s="6">
        <v>43427</v>
      </c>
      <c r="O2236" s="4" t="str">
        <f t="shared" si="34"/>
        <v>23.11.2018</v>
      </c>
      <c r="P2236" s="1" t="s">
        <v>1095</v>
      </c>
      <c r="Q2236" s="4" t="e">
        <f>CONCATENATE('отчет общий'!#REF!," - ",P2236)</f>
        <v>#REF!</v>
      </c>
    </row>
    <row r="2237" spans="14:17" x14ac:dyDescent="0.25">
      <c r="N2237" s="6">
        <v>43427</v>
      </c>
      <c r="O2237" s="4" t="str">
        <f t="shared" si="34"/>
        <v>23.11.2018</v>
      </c>
      <c r="P2237" s="1" t="s">
        <v>1095</v>
      </c>
      <c r="Q2237" s="4" t="e">
        <f>CONCATENATE('отчет общий'!#REF!," - ",P2237)</f>
        <v>#REF!</v>
      </c>
    </row>
    <row r="2238" spans="14:17" x14ac:dyDescent="0.25">
      <c r="N2238" s="6">
        <v>43427</v>
      </c>
      <c r="O2238" s="4" t="str">
        <f t="shared" si="34"/>
        <v>23.11.2018</v>
      </c>
      <c r="P2238" s="1" t="s">
        <v>1095</v>
      </c>
      <c r="Q2238" s="4" t="e">
        <f>CONCATENATE('отчет общий'!#REF!," - ",P2238)</f>
        <v>#REF!</v>
      </c>
    </row>
    <row r="2239" spans="14:17" x14ac:dyDescent="0.25">
      <c r="N2239" s="6">
        <v>43427</v>
      </c>
      <c r="O2239" s="4" t="str">
        <f t="shared" si="34"/>
        <v>23.11.2018</v>
      </c>
      <c r="P2239" s="1" t="s">
        <v>1095</v>
      </c>
      <c r="Q2239" s="4" t="e">
        <f>CONCATENATE('отчет общий'!#REF!," - ",P2239)</f>
        <v>#REF!</v>
      </c>
    </row>
    <row r="2240" spans="14:17" x14ac:dyDescent="0.25">
      <c r="N2240" s="6">
        <v>43427</v>
      </c>
      <c r="O2240" s="4" t="str">
        <f t="shared" si="34"/>
        <v>23.11.2018</v>
      </c>
      <c r="P2240" s="1" t="s">
        <v>1095</v>
      </c>
      <c r="Q2240" s="4" t="e">
        <f>CONCATENATE('отчет общий'!#REF!," - ",P2240)</f>
        <v>#REF!</v>
      </c>
    </row>
    <row r="2241" spans="14:17" x14ac:dyDescent="0.25">
      <c r="N2241" s="6">
        <v>43427</v>
      </c>
      <c r="O2241" s="4" t="str">
        <f t="shared" ref="O2241:O2304" si="35">TEXT(N2241,"ДД.ММ.ГГГГ")</f>
        <v>23.11.2018</v>
      </c>
      <c r="P2241" s="1" t="s">
        <v>1095</v>
      </c>
      <c r="Q2241" s="4" t="e">
        <f>CONCATENATE('отчет общий'!#REF!," - ",P2241)</f>
        <v>#REF!</v>
      </c>
    </row>
    <row r="2242" spans="14:17" x14ac:dyDescent="0.25">
      <c r="N2242" s="6">
        <v>43427</v>
      </c>
      <c r="O2242" s="4" t="str">
        <f t="shared" si="35"/>
        <v>23.11.2018</v>
      </c>
      <c r="P2242" s="1" t="s">
        <v>1095</v>
      </c>
      <c r="Q2242" s="4" t="e">
        <f>CONCATENATE('отчет общий'!#REF!," - ",P2242)</f>
        <v>#REF!</v>
      </c>
    </row>
    <row r="2243" spans="14:17" x14ac:dyDescent="0.25">
      <c r="N2243" s="6">
        <v>43427</v>
      </c>
      <c r="O2243" s="4" t="str">
        <f t="shared" si="35"/>
        <v>23.11.2018</v>
      </c>
      <c r="P2243" s="1" t="s">
        <v>1095</v>
      </c>
      <c r="Q2243" s="4" t="e">
        <f>CONCATENATE('отчет общий'!#REF!," - ",P2243)</f>
        <v>#REF!</v>
      </c>
    </row>
    <row r="2244" spans="14:17" x14ac:dyDescent="0.25">
      <c r="N2244" s="6">
        <v>43427</v>
      </c>
      <c r="O2244" s="4" t="str">
        <f t="shared" si="35"/>
        <v>23.11.2018</v>
      </c>
      <c r="P2244" s="1" t="s">
        <v>1095</v>
      </c>
      <c r="Q2244" s="4" t="e">
        <f>CONCATENATE('отчет общий'!#REF!," - ",P2244)</f>
        <v>#REF!</v>
      </c>
    </row>
    <row r="2245" spans="14:17" x14ac:dyDescent="0.25">
      <c r="N2245" s="6">
        <v>43427</v>
      </c>
      <c r="O2245" s="4" t="str">
        <f t="shared" si="35"/>
        <v>23.11.2018</v>
      </c>
      <c r="P2245" s="1" t="s">
        <v>1095</v>
      </c>
      <c r="Q2245" s="4" t="e">
        <f>CONCATENATE('отчет общий'!#REF!," - ",P2245)</f>
        <v>#REF!</v>
      </c>
    </row>
    <row r="2246" spans="14:17" x14ac:dyDescent="0.25">
      <c r="N2246" s="6">
        <v>43427</v>
      </c>
      <c r="O2246" s="4" t="str">
        <f t="shared" si="35"/>
        <v>23.11.2018</v>
      </c>
      <c r="P2246" s="1" t="s">
        <v>1095</v>
      </c>
      <c r="Q2246" s="4" t="e">
        <f>CONCATENATE('отчет общий'!#REF!," - ",P2246)</f>
        <v>#REF!</v>
      </c>
    </row>
    <row r="2247" spans="14:17" x14ac:dyDescent="0.25">
      <c r="N2247" s="6">
        <v>43427</v>
      </c>
      <c r="O2247" s="4" t="str">
        <f t="shared" si="35"/>
        <v>23.11.2018</v>
      </c>
      <c r="P2247" s="1" t="s">
        <v>1095</v>
      </c>
      <c r="Q2247" s="4" t="e">
        <f>CONCATENATE('отчет общий'!#REF!," - ",P2247)</f>
        <v>#REF!</v>
      </c>
    </row>
    <row r="2248" spans="14:17" x14ac:dyDescent="0.25">
      <c r="N2248" s="6">
        <v>43427</v>
      </c>
      <c r="O2248" s="4" t="str">
        <f t="shared" si="35"/>
        <v>23.11.2018</v>
      </c>
      <c r="P2248" s="1" t="s">
        <v>1095</v>
      </c>
      <c r="Q2248" s="4" t="e">
        <f>CONCATENATE('отчет общий'!#REF!," - ",P2248)</f>
        <v>#REF!</v>
      </c>
    </row>
    <row r="2249" spans="14:17" x14ac:dyDescent="0.25">
      <c r="N2249" s="6">
        <v>43427</v>
      </c>
      <c r="O2249" s="4" t="str">
        <f t="shared" si="35"/>
        <v>23.11.2018</v>
      </c>
      <c r="P2249" s="1" t="s">
        <v>1095</v>
      </c>
      <c r="Q2249" s="4" t="e">
        <f>CONCATENATE('отчет общий'!#REF!," - ",P2249)</f>
        <v>#REF!</v>
      </c>
    </row>
    <row r="2250" spans="14:17" x14ac:dyDescent="0.25">
      <c r="N2250" s="6">
        <v>43427</v>
      </c>
      <c r="O2250" s="4" t="str">
        <f t="shared" si="35"/>
        <v>23.11.2018</v>
      </c>
      <c r="P2250" s="1" t="s">
        <v>1095</v>
      </c>
      <c r="Q2250" s="4" t="e">
        <f>CONCATENATE('отчет общий'!#REF!," - ",P2250)</f>
        <v>#REF!</v>
      </c>
    </row>
    <row r="2251" spans="14:17" x14ac:dyDescent="0.25">
      <c r="N2251" s="6">
        <v>43427</v>
      </c>
      <c r="O2251" s="4" t="str">
        <f t="shared" si="35"/>
        <v>23.11.2018</v>
      </c>
      <c r="P2251" s="1" t="s">
        <v>1095</v>
      </c>
      <c r="Q2251" s="4" t="e">
        <f>CONCATENATE('отчет общий'!#REF!," - ",P2251)</f>
        <v>#REF!</v>
      </c>
    </row>
    <row r="2252" spans="14:17" x14ac:dyDescent="0.25">
      <c r="N2252" s="6">
        <v>43427</v>
      </c>
      <c r="O2252" s="4" t="str">
        <f t="shared" si="35"/>
        <v>23.11.2018</v>
      </c>
      <c r="P2252" s="1" t="s">
        <v>1095</v>
      </c>
      <c r="Q2252" s="4" t="e">
        <f>CONCATENATE('отчет общий'!#REF!," - ",P2252)</f>
        <v>#REF!</v>
      </c>
    </row>
    <row r="2253" spans="14:17" x14ac:dyDescent="0.25">
      <c r="N2253" s="6">
        <v>43427</v>
      </c>
      <c r="O2253" s="4" t="str">
        <f t="shared" si="35"/>
        <v>23.11.2018</v>
      </c>
      <c r="P2253" s="1" t="s">
        <v>1095</v>
      </c>
      <c r="Q2253" s="4" t="e">
        <f>CONCATENATE('отчет общий'!#REF!," - ",P2253)</f>
        <v>#REF!</v>
      </c>
    </row>
    <row r="2254" spans="14:17" x14ac:dyDescent="0.25">
      <c r="N2254" s="6">
        <v>43427</v>
      </c>
      <c r="O2254" s="4" t="str">
        <f t="shared" si="35"/>
        <v>23.11.2018</v>
      </c>
      <c r="P2254" s="1" t="s">
        <v>1095</v>
      </c>
      <c r="Q2254" s="4" t="e">
        <f>CONCATENATE('отчет общий'!#REF!," - ",P2254)</f>
        <v>#REF!</v>
      </c>
    </row>
    <row r="2255" spans="14:17" x14ac:dyDescent="0.25">
      <c r="N2255" s="6">
        <v>43427</v>
      </c>
      <c r="O2255" s="4" t="str">
        <f t="shared" si="35"/>
        <v>23.11.2018</v>
      </c>
      <c r="P2255" s="1" t="s">
        <v>1095</v>
      </c>
      <c r="Q2255" s="4" t="e">
        <f>CONCATENATE('отчет общий'!#REF!," - ",P2255)</f>
        <v>#REF!</v>
      </c>
    </row>
    <row r="2256" spans="14:17" x14ac:dyDescent="0.25">
      <c r="N2256" s="6">
        <v>43427</v>
      </c>
      <c r="O2256" s="4" t="str">
        <f t="shared" si="35"/>
        <v>23.11.2018</v>
      </c>
      <c r="P2256" s="1" t="s">
        <v>1095</v>
      </c>
      <c r="Q2256" s="4" t="e">
        <f>CONCATENATE('отчет общий'!#REF!," - ",P2256)</f>
        <v>#REF!</v>
      </c>
    </row>
    <row r="2257" spans="14:17" x14ac:dyDescent="0.25">
      <c r="N2257" s="6">
        <v>43427</v>
      </c>
      <c r="O2257" s="4" t="str">
        <f t="shared" si="35"/>
        <v>23.11.2018</v>
      </c>
      <c r="P2257" s="1" t="s">
        <v>1095</v>
      </c>
      <c r="Q2257" s="4" t="e">
        <f>CONCATENATE('отчет общий'!#REF!," - ",P2257)</f>
        <v>#REF!</v>
      </c>
    </row>
    <row r="2258" spans="14:17" x14ac:dyDescent="0.25">
      <c r="N2258" s="6">
        <v>43427</v>
      </c>
      <c r="O2258" s="4" t="str">
        <f t="shared" si="35"/>
        <v>23.11.2018</v>
      </c>
      <c r="P2258" s="1" t="s">
        <v>1095</v>
      </c>
      <c r="Q2258" s="4" t="e">
        <f>CONCATENATE('отчет общий'!#REF!," - ",P2258)</f>
        <v>#REF!</v>
      </c>
    </row>
    <row r="2259" spans="14:17" x14ac:dyDescent="0.25">
      <c r="N2259" s="6">
        <v>43427</v>
      </c>
      <c r="O2259" s="4" t="str">
        <f t="shared" si="35"/>
        <v>23.11.2018</v>
      </c>
      <c r="P2259" s="1" t="s">
        <v>1095</v>
      </c>
      <c r="Q2259" s="4" t="e">
        <f>CONCATENATE('отчет общий'!#REF!," - ",P2259)</f>
        <v>#REF!</v>
      </c>
    </row>
    <row r="2260" spans="14:17" x14ac:dyDescent="0.25">
      <c r="N2260" s="6">
        <v>43427</v>
      </c>
      <c r="O2260" s="4" t="str">
        <f t="shared" si="35"/>
        <v>23.11.2018</v>
      </c>
      <c r="P2260" s="1" t="s">
        <v>1095</v>
      </c>
      <c r="Q2260" s="4" t="e">
        <f>CONCATENATE('отчет общий'!#REF!," - ",P2260)</f>
        <v>#REF!</v>
      </c>
    </row>
    <row r="2261" spans="14:17" x14ac:dyDescent="0.25">
      <c r="N2261" s="6">
        <v>43427</v>
      </c>
      <c r="O2261" s="4" t="str">
        <f t="shared" si="35"/>
        <v>23.11.2018</v>
      </c>
      <c r="P2261" s="1" t="s">
        <v>1095</v>
      </c>
      <c r="Q2261" s="4" t="e">
        <f>CONCATENATE('отчет общий'!#REF!," - ",P2261)</f>
        <v>#REF!</v>
      </c>
    </row>
    <row r="2262" spans="14:17" x14ac:dyDescent="0.25">
      <c r="N2262" s="6">
        <v>43427</v>
      </c>
      <c r="O2262" s="4" t="str">
        <f t="shared" si="35"/>
        <v>23.11.2018</v>
      </c>
      <c r="P2262" s="1" t="s">
        <v>1095</v>
      </c>
      <c r="Q2262" s="4" t="e">
        <f>CONCATENATE('отчет общий'!#REF!," - ",P2262)</f>
        <v>#REF!</v>
      </c>
    </row>
    <row r="2263" spans="14:17" x14ac:dyDescent="0.25">
      <c r="N2263" s="6">
        <v>43427</v>
      </c>
      <c r="O2263" s="4" t="str">
        <f t="shared" si="35"/>
        <v>23.11.2018</v>
      </c>
      <c r="P2263" s="1" t="s">
        <v>1095</v>
      </c>
      <c r="Q2263" s="4" t="e">
        <f>CONCATENATE('отчет общий'!#REF!," - ",P2263)</f>
        <v>#REF!</v>
      </c>
    </row>
    <row r="2264" spans="14:17" x14ac:dyDescent="0.25">
      <c r="N2264" s="6">
        <v>43427</v>
      </c>
      <c r="O2264" s="4" t="str">
        <f t="shared" si="35"/>
        <v>23.11.2018</v>
      </c>
      <c r="P2264" s="1" t="s">
        <v>1095</v>
      </c>
      <c r="Q2264" s="4" t="e">
        <f>CONCATENATE('отчет общий'!#REF!," - ",P2264)</f>
        <v>#REF!</v>
      </c>
    </row>
    <row r="2265" spans="14:17" x14ac:dyDescent="0.25">
      <c r="N2265" s="6">
        <v>43427</v>
      </c>
      <c r="O2265" s="4" t="str">
        <f t="shared" si="35"/>
        <v>23.11.2018</v>
      </c>
      <c r="P2265" s="1" t="s">
        <v>1095</v>
      </c>
      <c r="Q2265" s="4" t="e">
        <f>CONCATENATE('отчет общий'!#REF!," - ",P2265)</f>
        <v>#REF!</v>
      </c>
    </row>
    <row r="2266" spans="14:17" x14ac:dyDescent="0.25">
      <c r="N2266" s="6">
        <v>43427</v>
      </c>
      <c r="O2266" s="4" t="str">
        <f t="shared" si="35"/>
        <v>23.11.2018</v>
      </c>
      <c r="P2266" s="1" t="s">
        <v>1095</v>
      </c>
      <c r="Q2266" s="4" t="e">
        <f>CONCATENATE('отчет общий'!#REF!," - ",P2266)</f>
        <v>#REF!</v>
      </c>
    </row>
    <row r="2267" spans="14:17" x14ac:dyDescent="0.25">
      <c r="N2267" s="6">
        <v>43427</v>
      </c>
      <c r="O2267" s="4" t="str">
        <f t="shared" si="35"/>
        <v>23.11.2018</v>
      </c>
      <c r="P2267" s="1" t="s">
        <v>1095</v>
      </c>
      <c r="Q2267" s="4" t="e">
        <f>CONCATENATE('отчет общий'!#REF!," - ",P2267)</f>
        <v>#REF!</v>
      </c>
    </row>
    <row r="2268" spans="14:17" x14ac:dyDescent="0.25">
      <c r="N2268" s="6">
        <v>43427</v>
      </c>
      <c r="O2268" s="4" t="str">
        <f t="shared" si="35"/>
        <v>23.11.2018</v>
      </c>
      <c r="P2268" s="1" t="s">
        <v>1095</v>
      </c>
      <c r="Q2268" s="4" t="e">
        <f>CONCATENATE('отчет общий'!#REF!," - ",P2268)</f>
        <v>#REF!</v>
      </c>
    </row>
    <row r="2269" spans="14:17" x14ac:dyDescent="0.25">
      <c r="N2269" s="6">
        <v>43427</v>
      </c>
      <c r="O2269" s="4" t="str">
        <f t="shared" si="35"/>
        <v>23.11.2018</v>
      </c>
      <c r="P2269" s="1" t="s">
        <v>1095</v>
      </c>
      <c r="Q2269" s="4" t="e">
        <f>CONCATENATE('отчет общий'!#REF!," - ",P2269)</f>
        <v>#REF!</v>
      </c>
    </row>
    <row r="2270" spans="14:17" x14ac:dyDescent="0.25">
      <c r="N2270" s="6">
        <v>43427</v>
      </c>
      <c r="O2270" s="4" t="str">
        <f t="shared" si="35"/>
        <v>23.11.2018</v>
      </c>
      <c r="P2270" s="1" t="s">
        <v>1095</v>
      </c>
      <c r="Q2270" s="4" t="e">
        <f>CONCATENATE('отчет общий'!#REF!," - ",P2270)</f>
        <v>#REF!</v>
      </c>
    </row>
    <row r="2271" spans="14:17" x14ac:dyDescent="0.25">
      <c r="N2271" s="6">
        <v>43427</v>
      </c>
      <c r="O2271" s="4" t="str">
        <f t="shared" si="35"/>
        <v>23.11.2018</v>
      </c>
      <c r="P2271" s="1" t="s">
        <v>1095</v>
      </c>
      <c r="Q2271" s="4" t="e">
        <f>CONCATENATE('отчет общий'!#REF!," - ",P2271)</f>
        <v>#REF!</v>
      </c>
    </row>
    <row r="2272" spans="14:17" x14ac:dyDescent="0.25">
      <c r="N2272" s="6">
        <v>43427</v>
      </c>
      <c r="O2272" s="4" t="str">
        <f t="shared" si="35"/>
        <v>23.11.2018</v>
      </c>
      <c r="P2272" s="1" t="s">
        <v>1095</v>
      </c>
      <c r="Q2272" s="4" t="e">
        <f>CONCATENATE('отчет общий'!#REF!," - ",P2272)</f>
        <v>#REF!</v>
      </c>
    </row>
    <row r="2273" spans="14:17" x14ac:dyDescent="0.25">
      <c r="N2273" s="6">
        <v>43427</v>
      </c>
      <c r="O2273" s="4" t="str">
        <f t="shared" si="35"/>
        <v>23.11.2018</v>
      </c>
      <c r="P2273" s="1" t="s">
        <v>1095</v>
      </c>
      <c r="Q2273" s="4" t="e">
        <f>CONCATENATE('отчет общий'!#REF!," - ",P2273)</f>
        <v>#REF!</v>
      </c>
    </row>
    <row r="2274" spans="14:17" x14ac:dyDescent="0.25">
      <c r="N2274" s="6">
        <v>43427</v>
      </c>
      <c r="O2274" s="4" t="str">
        <f t="shared" si="35"/>
        <v>23.11.2018</v>
      </c>
      <c r="P2274" s="1" t="s">
        <v>1095</v>
      </c>
      <c r="Q2274" s="4" t="e">
        <f>CONCATENATE('отчет общий'!#REF!," - ",P2274)</f>
        <v>#REF!</v>
      </c>
    </row>
    <row r="2275" spans="14:17" x14ac:dyDescent="0.25">
      <c r="N2275" s="6">
        <v>43427</v>
      </c>
      <c r="O2275" s="4" t="str">
        <f t="shared" si="35"/>
        <v>23.11.2018</v>
      </c>
      <c r="P2275" s="1" t="s">
        <v>1095</v>
      </c>
      <c r="Q2275" s="4" t="e">
        <f>CONCATENATE('отчет общий'!#REF!," - ",P2275)</f>
        <v>#REF!</v>
      </c>
    </row>
    <row r="2276" spans="14:17" x14ac:dyDescent="0.25">
      <c r="N2276" s="6">
        <v>43427</v>
      </c>
      <c r="O2276" s="4" t="str">
        <f t="shared" si="35"/>
        <v>23.11.2018</v>
      </c>
      <c r="P2276" s="1" t="s">
        <v>1095</v>
      </c>
      <c r="Q2276" s="4" t="e">
        <f>CONCATENATE('отчет общий'!#REF!," - ",P2276)</f>
        <v>#REF!</v>
      </c>
    </row>
    <row r="2277" spans="14:17" x14ac:dyDescent="0.25">
      <c r="N2277" s="6">
        <v>43427</v>
      </c>
      <c r="O2277" s="4" t="str">
        <f t="shared" si="35"/>
        <v>23.11.2018</v>
      </c>
      <c r="P2277" s="1" t="s">
        <v>1095</v>
      </c>
      <c r="Q2277" s="4" t="e">
        <f>CONCATENATE('отчет общий'!#REF!," - ",P2277)</f>
        <v>#REF!</v>
      </c>
    </row>
    <row r="2278" spans="14:17" x14ac:dyDescent="0.25">
      <c r="N2278" s="6">
        <v>43427</v>
      </c>
      <c r="O2278" s="4" t="str">
        <f t="shared" si="35"/>
        <v>23.11.2018</v>
      </c>
      <c r="P2278" s="1" t="s">
        <v>1095</v>
      </c>
      <c r="Q2278" s="4" t="e">
        <f>CONCATENATE('отчет общий'!#REF!," - ",P2278)</f>
        <v>#REF!</v>
      </c>
    </row>
    <row r="2279" spans="14:17" x14ac:dyDescent="0.25">
      <c r="N2279" s="6">
        <v>43427</v>
      </c>
      <c r="O2279" s="4" t="str">
        <f t="shared" si="35"/>
        <v>23.11.2018</v>
      </c>
      <c r="P2279" s="1" t="s">
        <v>1095</v>
      </c>
      <c r="Q2279" s="4" t="e">
        <f>CONCATENATE('отчет общий'!#REF!," - ",P2279)</f>
        <v>#REF!</v>
      </c>
    </row>
    <row r="2280" spans="14:17" x14ac:dyDescent="0.25">
      <c r="N2280" s="6">
        <v>43427</v>
      </c>
      <c r="O2280" s="4" t="str">
        <f t="shared" si="35"/>
        <v>23.11.2018</v>
      </c>
      <c r="P2280" s="1" t="s">
        <v>1095</v>
      </c>
      <c r="Q2280" s="4" t="e">
        <f>CONCATENATE('отчет общий'!#REF!," - ",P2280)</f>
        <v>#REF!</v>
      </c>
    </row>
    <row r="2281" spans="14:17" x14ac:dyDescent="0.25">
      <c r="N2281" s="6">
        <v>43427</v>
      </c>
      <c r="O2281" s="4" t="str">
        <f t="shared" si="35"/>
        <v>23.11.2018</v>
      </c>
      <c r="P2281" s="1" t="s">
        <v>1095</v>
      </c>
      <c r="Q2281" s="4" t="e">
        <f>CONCATENATE('отчет общий'!#REF!," - ",P2281)</f>
        <v>#REF!</v>
      </c>
    </row>
    <row r="2282" spans="14:17" x14ac:dyDescent="0.25">
      <c r="N2282" s="6">
        <v>43427</v>
      </c>
      <c r="O2282" s="4" t="str">
        <f t="shared" si="35"/>
        <v>23.11.2018</v>
      </c>
      <c r="P2282" s="1" t="s">
        <v>1095</v>
      </c>
      <c r="Q2282" s="4" t="e">
        <f>CONCATENATE('отчет общий'!#REF!," - ",P2282)</f>
        <v>#REF!</v>
      </c>
    </row>
    <row r="2283" spans="14:17" x14ac:dyDescent="0.25">
      <c r="N2283" s="6">
        <v>43427</v>
      </c>
      <c r="O2283" s="4" t="str">
        <f t="shared" si="35"/>
        <v>23.11.2018</v>
      </c>
      <c r="P2283" s="1" t="s">
        <v>1095</v>
      </c>
      <c r="Q2283" s="4" t="e">
        <f>CONCATENATE('отчет общий'!#REF!," - ",P2283)</f>
        <v>#REF!</v>
      </c>
    </row>
    <row r="2284" spans="14:17" x14ac:dyDescent="0.25">
      <c r="N2284" s="6">
        <v>43427</v>
      </c>
      <c r="O2284" s="4" t="str">
        <f t="shared" si="35"/>
        <v>23.11.2018</v>
      </c>
      <c r="P2284" s="1" t="s">
        <v>1095</v>
      </c>
      <c r="Q2284" s="4" t="e">
        <f>CONCATENATE('отчет общий'!#REF!," - ",P2284)</f>
        <v>#REF!</v>
      </c>
    </row>
    <row r="2285" spans="14:17" x14ac:dyDescent="0.25">
      <c r="N2285" s="6">
        <v>43427</v>
      </c>
      <c r="O2285" s="4" t="str">
        <f t="shared" si="35"/>
        <v>23.11.2018</v>
      </c>
      <c r="P2285" s="1" t="s">
        <v>1095</v>
      </c>
      <c r="Q2285" s="4" t="e">
        <f>CONCATENATE('отчет общий'!#REF!," - ",P2285)</f>
        <v>#REF!</v>
      </c>
    </row>
    <row r="2286" spans="14:17" x14ac:dyDescent="0.25">
      <c r="N2286" s="6">
        <v>43427</v>
      </c>
      <c r="O2286" s="4" t="str">
        <f t="shared" si="35"/>
        <v>23.11.2018</v>
      </c>
      <c r="P2286" s="1" t="s">
        <v>1095</v>
      </c>
      <c r="Q2286" s="4" t="e">
        <f>CONCATENATE('отчет общий'!#REF!," - ",P2286)</f>
        <v>#REF!</v>
      </c>
    </row>
    <row r="2287" spans="14:17" x14ac:dyDescent="0.25">
      <c r="N2287" s="6">
        <v>43427</v>
      </c>
      <c r="O2287" s="4" t="str">
        <f t="shared" si="35"/>
        <v>23.11.2018</v>
      </c>
      <c r="P2287" s="1" t="s">
        <v>1095</v>
      </c>
      <c r="Q2287" s="4" t="e">
        <f>CONCATENATE('отчет общий'!#REF!," - ",P2287)</f>
        <v>#REF!</v>
      </c>
    </row>
    <row r="2288" spans="14:17" x14ac:dyDescent="0.25">
      <c r="N2288" s="6">
        <v>43427</v>
      </c>
      <c r="O2288" s="4" t="str">
        <f t="shared" si="35"/>
        <v>23.11.2018</v>
      </c>
      <c r="P2288" s="1" t="s">
        <v>1095</v>
      </c>
      <c r="Q2288" s="4" t="e">
        <f>CONCATENATE('отчет общий'!#REF!," - ",P2288)</f>
        <v>#REF!</v>
      </c>
    </row>
    <row r="2289" spans="14:17" x14ac:dyDescent="0.25">
      <c r="N2289" s="6">
        <v>43427</v>
      </c>
      <c r="O2289" s="4" t="str">
        <f t="shared" si="35"/>
        <v>23.11.2018</v>
      </c>
      <c r="P2289" s="1" t="s">
        <v>1095</v>
      </c>
      <c r="Q2289" s="4" t="e">
        <f>CONCATENATE('отчет общий'!#REF!," - ",P2289)</f>
        <v>#REF!</v>
      </c>
    </row>
    <row r="2290" spans="14:17" x14ac:dyDescent="0.25">
      <c r="N2290" s="6">
        <v>43427</v>
      </c>
      <c r="O2290" s="4" t="str">
        <f t="shared" si="35"/>
        <v>23.11.2018</v>
      </c>
      <c r="P2290" s="1" t="s">
        <v>1095</v>
      </c>
      <c r="Q2290" s="4" t="e">
        <f>CONCATENATE('отчет общий'!#REF!," - ",P2290)</f>
        <v>#REF!</v>
      </c>
    </row>
    <row r="2291" spans="14:17" x14ac:dyDescent="0.25">
      <c r="N2291" s="6">
        <v>43427</v>
      </c>
      <c r="O2291" s="4" t="str">
        <f t="shared" si="35"/>
        <v>23.11.2018</v>
      </c>
      <c r="P2291" s="1" t="s">
        <v>1095</v>
      </c>
      <c r="Q2291" s="4" t="e">
        <f>CONCATENATE('отчет общий'!#REF!," - ",P2291)</f>
        <v>#REF!</v>
      </c>
    </row>
    <row r="2292" spans="14:17" x14ac:dyDescent="0.25">
      <c r="N2292" s="6">
        <v>43427</v>
      </c>
      <c r="O2292" s="4" t="str">
        <f t="shared" si="35"/>
        <v>23.11.2018</v>
      </c>
      <c r="P2292" s="1" t="s">
        <v>1095</v>
      </c>
      <c r="Q2292" s="4" t="e">
        <f>CONCATENATE('отчет общий'!#REF!," - ",P2292)</f>
        <v>#REF!</v>
      </c>
    </row>
    <row r="2293" spans="14:17" x14ac:dyDescent="0.25">
      <c r="N2293" s="6">
        <v>43427</v>
      </c>
      <c r="O2293" s="4" t="str">
        <f t="shared" si="35"/>
        <v>23.11.2018</v>
      </c>
      <c r="P2293" s="1" t="s">
        <v>1095</v>
      </c>
      <c r="Q2293" s="4" t="e">
        <f>CONCATENATE('отчет общий'!#REF!," - ",P2293)</f>
        <v>#REF!</v>
      </c>
    </row>
    <row r="2294" spans="14:17" x14ac:dyDescent="0.25">
      <c r="N2294" s="6">
        <v>43427</v>
      </c>
      <c r="O2294" s="4" t="str">
        <f t="shared" si="35"/>
        <v>23.11.2018</v>
      </c>
      <c r="P2294" s="1" t="s">
        <v>1095</v>
      </c>
      <c r="Q2294" s="4" t="e">
        <f>CONCATENATE('отчет общий'!#REF!," - ",P2294)</f>
        <v>#REF!</v>
      </c>
    </row>
    <row r="2295" spans="14:17" x14ac:dyDescent="0.25">
      <c r="N2295" s="6">
        <v>43427</v>
      </c>
      <c r="O2295" s="4" t="str">
        <f t="shared" si="35"/>
        <v>23.11.2018</v>
      </c>
      <c r="P2295" s="1" t="s">
        <v>1095</v>
      </c>
      <c r="Q2295" s="4" t="e">
        <f>CONCATENATE('отчет общий'!#REF!," - ",P2295)</f>
        <v>#REF!</v>
      </c>
    </row>
    <row r="2296" spans="14:17" x14ac:dyDescent="0.25">
      <c r="N2296" s="6">
        <v>43429</v>
      </c>
      <c r="O2296" s="4" t="str">
        <f t="shared" si="35"/>
        <v>25.11.2018</v>
      </c>
      <c r="P2296" s="1" t="s">
        <v>1096</v>
      </c>
      <c r="Q2296" s="4" t="e">
        <f>CONCATENATE('отчет общий'!#REF!," - ",P2296)</f>
        <v>#REF!</v>
      </c>
    </row>
    <row r="2297" spans="14:17" x14ac:dyDescent="0.25">
      <c r="N2297" s="6">
        <v>43429</v>
      </c>
      <c r="O2297" s="4" t="str">
        <f t="shared" si="35"/>
        <v>25.11.2018</v>
      </c>
      <c r="P2297" s="1" t="s">
        <v>1096</v>
      </c>
      <c r="Q2297" s="4" t="e">
        <f>CONCATENATE('отчет общий'!#REF!," - ",P2297)</f>
        <v>#REF!</v>
      </c>
    </row>
    <row r="2298" spans="14:17" x14ac:dyDescent="0.25">
      <c r="N2298" s="6">
        <v>43429</v>
      </c>
      <c r="O2298" s="4" t="str">
        <f t="shared" si="35"/>
        <v>25.11.2018</v>
      </c>
      <c r="P2298" s="1" t="s">
        <v>1096</v>
      </c>
      <c r="Q2298" s="4" t="e">
        <f>CONCATENATE('отчет общий'!#REF!," - ",P2298)</f>
        <v>#REF!</v>
      </c>
    </row>
    <row r="2299" spans="14:17" x14ac:dyDescent="0.25">
      <c r="N2299" s="6">
        <v>43429</v>
      </c>
      <c r="O2299" s="4" t="str">
        <f t="shared" si="35"/>
        <v>25.11.2018</v>
      </c>
      <c r="P2299" s="1" t="s">
        <v>1096</v>
      </c>
      <c r="Q2299" s="4" t="e">
        <f>CONCATENATE('отчет общий'!#REF!," - ",P2299)</f>
        <v>#REF!</v>
      </c>
    </row>
    <row r="2300" spans="14:17" x14ac:dyDescent="0.25">
      <c r="N2300" s="6">
        <v>43430</v>
      </c>
      <c r="O2300" s="4" t="str">
        <f t="shared" si="35"/>
        <v>26.11.2018</v>
      </c>
      <c r="P2300" s="1" t="s">
        <v>1097</v>
      </c>
      <c r="Q2300" s="4" t="e">
        <f>CONCATENATE('отчет общий'!#REF!," - ",P2300)</f>
        <v>#REF!</v>
      </c>
    </row>
    <row r="2301" spans="14:17" x14ac:dyDescent="0.25">
      <c r="N2301" s="6">
        <v>43430</v>
      </c>
      <c r="O2301" s="4" t="str">
        <f t="shared" si="35"/>
        <v>26.11.2018</v>
      </c>
      <c r="P2301" s="1" t="s">
        <v>1097</v>
      </c>
      <c r="Q2301" s="4" t="e">
        <f>CONCATENATE('отчет общий'!#REF!," - ",P2301)</f>
        <v>#REF!</v>
      </c>
    </row>
    <row r="2302" spans="14:17" x14ac:dyDescent="0.25">
      <c r="N2302" s="6">
        <v>43430</v>
      </c>
      <c r="O2302" s="4" t="str">
        <f t="shared" si="35"/>
        <v>26.11.2018</v>
      </c>
      <c r="P2302" s="1" t="s">
        <v>1097</v>
      </c>
      <c r="Q2302" s="4" t="e">
        <f>CONCATENATE('отчет общий'!#REF!," - ",P2302)</f>
        <v>#REF!</v>
      </c>
    </row>
    <row r="2303" spans="14:17" x14ac:dyDescent="0.25">
      <c r="N2303" s="6">
        <v>43430</v>
      </c>
      <c r="O2303" s="4" t="str">
        <f t="shared" si="35"/>
        <v>26.11.2018</v>
      </c>
      <c r="P2303" s="1" t="s">
        <v>1097</v>
      </c>
      <c r="Q2303" s="4" t="e">
        <f>CONCATENATE('отчет общий'!#REF!," - ",P2303)</f>
        <v>#REF!</v>
      </c>
    </row>
    <row r="2304" spans="14:17" x14ac:dyDescent="0.25">
      <c r="N2304" s="6">
        <v>43430</v>
      </c>
      <c r="O2304" s="4" t="str">
        <f t="shared" si="35"/>
        <v>26.11.2018</v>
      </c>
      <c r="P2304" s="1" t="s">
        <v>1097</v>
      </c>
      <c r="Q2304" s="4" t="e">
        <f>CONCATENATE('отчет общий'!#REF!," - ",P2304)</f>
        <v>#REF!</v>
      </c>
    </row>
    <row r="2305" spans="14:17" x14ac:dyDescent="0.25">
      <c r="N2305" s="6">
        <v>43430</v>
      </c>
      <c r="O2305" s="4" t="str">
        <f t="shared" ref="O2305:O2368" si="36">TEXT(N2305,"ДД.ММ.ГГГГ")</f>
        <v>26.11.2018</v>
      </c>
      <c r="P2305" s="1" t="s">
        <v>1097</v>
      </c>
      <c r="Q2305" s="4" t="e">
        <f>CONCATENATE('отчет общий'!#REF!," - ",P2305)</f>
        <v>#REF!</v>
      </c>
    </row>
    <row r="2306" spans="14:17" x14ac:dyDescent="0.25">
      <c r="N2306" s="6">
        <v>43430</v>
      </c>
      <c r="O2306" s="4" t="str">
        <f t="shared" si="36"/>
        <v>26.11.2018</v>
      </c>
      <c r="P2306" s="1" t="s">
        <v>1097</v>
      </c>
      <c r="Q2306" s="4" t="e">
        <f>CONCATENATE('отчет общий'!#REF!," - ",P2306)</f>
        <v>#REF!</v>
      </c>
    </row>
    <row r="2307" spans="14:17" x14ac:dyDescent="0.25">
      <c r="N2307" s="6">
        <v>43430</v>
      </c>
      <c r="O2307" s="4" t="str">
        <f t="shared" si="36"/>
        <v>26.11.2018</v>
      </c>
      <c r="P2307" s="1" t="s">
        <v>1097</v>
      </c>
      <c r="Q2307" s="4" t="e">
        <f>CONCATENATE('отчет общий'!#REF!," - ",P2307)</f>
        <v>#REF!</v>
      </c>
    </row>
    <row r="2308" spans="14:17" x14ac:dyDescent="0.25">
      <c r="N2308" s="6">
        <v>43430</v>
      </c>
      <c r="O2308" s="4" t="str">
        <f t="shared" si="36"/>
        <v>26.11.2018</v>
      </c>
      <c r="P2308" s="1" t="s">
        <v>1097</v>
      </c>
      <c r="Q2308" s="4" t="e">
        <f>CONCATENATE('отчет общий'!#REF!," - ",P2308)</f>
        <v>#REF!</v>
      </c>
    </row>
    <row r="2309" spans="14:17" x14ac:dyDescent="0.25">
      <c r="N2309" s="6">
        <v>43430</v>
      </c>
      <c r="O2309" s="4" t="str">
        <f t="shared" si="36"/>
        <v>26.11.2018</v>
      </c>
      <c r="P2309" s="1" t="s">
        <v>1097</v>
      </c>
      <c r="Q2309" s="4" t="e">
        <f>CONCATENATE('отчет общий'!#REF!," - ",P2309)</f>
        <v>#REF!</v>
      </c>
    </row>
    <row r="2310" spans="14:17" x14ac:dyDescent="0.25">
      <c r="N2310" s="6">
        <v>43430</v>
      </c>
      <c r="O2310" s="4" t="str">
        <f t="shared" si="36"/>
        <v>26.11.2018</v>
      </c>
      <c r="P2310" s="1" t="s">
        <v>1097</v>
      </c>
      <c r="Q2310" s="4" t="e">
        <f>CONCATENATE('отчет общий'!#REF!," - ",P2310)</f>
        <v>#REF!</v>
      </c>
    </row>
    <row r="2311" spans="14:17" x14ac:dyDescent="0.25">
      <c r="N2311" s="6">
        <v>43430</v>
      </c>
      <c r="O2311" s="4" t="str">
        <f t="shared" si="36"/>
        <v>26.11.2018</v>
      </c>
      <c r="P2311" s="1" t="s">
        <v>1097</v>
      </c>
      <c r="Q2311" s="4" t="e">
        <f>CONCATENATE('отчет общий'!#REF!," - ",P2311)</f>
        <v>#REF!</v>
      </c>
    </row>
    <row r="2312" spans="14:17" x14ac:dyDescent="0.25">
      <c r="N2312" s="6">
        <v>43430</v>
      </c>
      <c r="O2312" s="4" t="str">
        <f t="shared" si="36"/>
        <v>26.11.2018</v>
      </c>
      <c r="P2312" s="1" t="s">
        <v>1097</v>
      </c>
      <c r="Q2312" s="4" t="e">
        <f>CONCATENATE('отчет общий'!#REF!," - ",P2312)</f>
        <v>#REF!</v>
      </c>
    </row>
    <row r="2313" spans="14:17" x14ac:dyDescent="0.25">
      <c r="N2313" s="6">
        <v>43430</v>
      </c>
      <c r="O2313" s="4" t="str">
        <f t="shared" si="36"/>
        <v>26.11.2018</v>
      </c>
      <c r="P2313" s="1" t="s">
        <v>1097</v>
      </c>
      <c r="Q2313" s="4" t="e">
        <f>CONCATENATE('отчет общий'!#REF!," - ",P2313)</f>
        <v>#REF!</v>
      </c>
    </row>
    <row r="2314" spans="14:17" x14ac:dyDescent="0.25">
      <c r="N2314" s="6">
        <v>43430</v>
      </c>
      <c r="O2314" s="4" t="str">
        <f t="shared" si="36"/>
        <v>26.11.2018</v>
      </c>
      <c r="P2314" s="1" t="s">
        <v>1097</v>
      </c>
      <c r="Q2314" s="4" t="e">
        <f>CONCATENATE('отчет общий'!#REF!," - ",P2314)</f>
        <v>#REF!</v>
      </c>
    </row>
    <row r="2315" spans="14:17" x14ac:dyDescent="0.25">
      <c r="N2315" s="6">
        <v>43430</v>
      </c>
      <c r="O2315" s="4" t="str">
        <f t="shared" si="36"/>
        <v>26.11.2018</v>
      </c>
      <c r="P2315" s="1" t="s">
        <v>1097</v>
      </c>
      <c r="Q2315" s="4" t="e">
        <f>CONCATENATE('отчет общий'!#REF!," - ",P2315)</f>
        <v>#REF!</v>
      </c>
    </row>
    <row r="2316" spans="14:17" x14ac:dyDescent="0.25">
      <c r="N2316" s="6">
        <v>43430</v>
      </c>
      <c r="O2316" s="4" t="str">
        <f t="shared" si="36"/>
        <v>26.11.2018</v>
      </c>
      <c r="P2316" s="1" t="s">
        <v>1097</v>
      </c>
      <c r="Q2316" s="4" t="e">
        <f>CONCATENATE('отчет общий'!#REF!," - ",P2316)</f>
        <v>#REF!</v>
      </c>
    </row>
    <row r="2317" spans="14:17" x14ac:dyDescent="0.25">
      <c r="N2317" s="6">
        <v>43430</v>
      </c>
      <c r="O2317" s="4" t="str">
        <f t="shared" si="36"/>
        <v>26.11.2018</v>
      </c>
      <c r="P2317" s="1" t="s">
        <v>1097</v>
      </c>
      <c r="Q2317" s="4" t="e">
        <f>CONCATENATE('отчет общий'!#REF!," - ",P2317)</f>
        <v>#REF!</v>
      </c>
    </row>
    <row r="2318" spans="14:17" x14ac:dyDescent="0.25">
      <c r="N2318" s="6">
        <v>43430</v>
      </c>
      <c r="O2318" s="4" t="str">
        <f t="shared" si="36"/>
        <v>26.11.2018</v>
      </c>
      <c r="P2318" s="1" t="s">
        <v>1097</v>
      </c>
      <c r="Q2318" s="4" t="e">
        <f>CONCATENATE('отчет общий'!#REF!," - ",P2318)</f>
        <v>#REF!</v>
      </c>
    </row>
    <row r="2319" spans="14:17" x14ac:dyDescent="0.25">
      <c r="N2319" s="6">
        <v>43430</v>
      </c>
      <c r="O2319" s="4" t="str">
        <f t="shared" si="36"/>
        <v>26.11.2018</v>
      </c>
      <c r="P2319" s="1" t="s">
        <v>1097</v>
      </c>
      <c r="Q2319" s="4" t="e">
        <f>CONCATENATE('отчет общий'!#REF!," - ",P2319)</f>
        <v>#REF!</v>
      </c>
    </row>
    <row r="2320" spans="14:17" x14ac:dyDescent="0.25">
      <c r="N2320" s="6">
        <v>43430</v>
      </c>
      <c r="O2320" s="4" t="str">
        <f t="shared" si="36"/>
        <v>26.11.2018</v>
      </c>
      <c r="P2320" s="1" t="s">
        <v>1097</v>
      </c>
      <c r="Q2320" s="4" t="e">
        <f>CONCATENATE('отчет общий'!#REF!," - ",P2320)</f>
        <v>#REF!</v>
      </c>
    </row>
    <row r="2321" spans="14:17" x14ac:dyDescent="0.25">
      <c r="N2321" s="6">
        <v>43430</v>
      </c>
      <c r="O2321" s="4" t="str">
        <f t="shared" si="36"/>
        <v>26.11.2018</v>
      </c>
      <c r="P2321" s="1" t="s">
        <v>1097</v>
      </c>
      <c r="Q2321" s="4" t="e">
        <f>CONCATENATE('отчет общий'!#REF!," - ",P2321)</f>
        <v>#REF!</v>
      </c>
    </row>
    <row r="2322" spans="14:17" x14ac:dyDescent="0.25">
      <c r="N2322" s="6">
        <v>43430</v>
      </c>
      <c r="O2322" s="4" t="str">
        <f t="shared" si="36"/>
        <v>26.11.2018</v>
      </c>
      <c r="P2322" s="1" t="s">
        <v>1097</v>
      </c>
      <c r="Q2322" s="4" t="e">
        <f>CONCATENATE('отчет общий'!#REF!," - ",P2322)</f>
        <v>#REF!</v>
      </c>
    </row>
    <row r="2323" spans="14:17" x14ac:dyDescent="0.25">
      <c r="N2323" s="6">
        <v>43430</v>
      </c>
      <c r="O2323" s="4" t="str">
        <f t="shared" si="36"/>
        <v>26.11.2018</v>
      </c>
      <c r="P2323" s="1" t="s">
        <v>1097</v>
      </c>
      <c r="Q2323" s="4" t="e">
        <f>CONCATENATE('отчет общий'!#REF!," - ",P2323)</f>
        <v>#REF!</v>
      </c>
    </row>
    <row r="2324" spans="14:17" x14ac:dyDescent="0.25">
      <c r="N2324" s="6">
        <v>43430</v>
      </c>
      <c r="O2324" s="4" t="str">
        <f t="shared" si="36"/>
        <v>26.11.2018</v>
      </c>
      <c r="P2324" s="1" t="s">
        <v>1097</v>
      </c>
      <c r="Q2324" s="4" t="e">
        <f>CONCATENATE('отчет общий'!#REF!," - ",P2324)</f>
        <v>#REF!</v>
      </c>
    </row>
    <row r="2325" spans="14:17" x14ac:dyDescent="0.25">
      <c r="N2325" s="6">
        <v>43430</v>
      </c>
      <c r="O2325" s="4" t="str">
        <f t="shared" si="36"/>
        <v>26.11.2018</v>
      </c>
      <c r="P2325" s="1" t="s">
        <v>1097</v>
      </c>
      <c r="Q2325" s="4" t="e">
        <f>CONCATENATE('отчет общий'!#REF!," - ",P2325)</f>
        <v>#REF!</v>
      </c>
    </row>
    <row r="2326" spans="14:17" x14ac:dyDescent="0.25">
      <c r="N2326" s="6">
        <v>43430</v>
      </c>
      <c r="O2326" s="4" t="str">
        <f t="shared" si="36"/>
        <v>26.11.2018</v>
      </c>
      <c r="P2326" s="1" t="s">
        <v>1097</v>
      </c>
      <c r="Q2326" s="4" t="e">
        <f>CONCATENATE('отчет общий'!#REF!," - ",P2326)</f>
        <v>#REF!</v>
      </c>
    </row>
    <row r="2327" spans="14:17" x14ac:dyDescent="0.25">
      <c r="N2327" s="6">
        <v>43430</v>
      </c>
      <c r="O2327" s="4" t="str">
        <f t="shared" si="36"/>
        <v>26.11.2018</v>
      </c>
      <c r="P2327" s="1" t="s">
        <v>1097</v>
      </c>
      <c r="Q2327" s="4" t="e">
        <f>CONCATENATE('отчет общий'!#REF!," - ",P2327)</f>
        <v>#REF!</v>
      </c>
    </row>
    <row r="2328" spans="14:17" x14ac:dyDescent="0.25">
      <c r="N2328" s="6">
        <v>43430</v>
      </c>
      <c r="O2328" s="4" t="str">
        <f t="shared" si="36"/>
        <v>26.11.2018</v>
      </c>
      <c r="P2328" s="1" t="s">
        <v>1097</v>
      </c>
      <c r="Q2328" s="4" t="e">
        <f>CONCATENATE('отчет общий'!#REF!," - ",P2328)</f>
        <v>#REF!</v>
      </c>
    </row>
    <row r="2329" spans="14:17" x14ac:dyDescent="0.25">
      <c r="N2329" s="6">
        <v>43431</v>
      </c>
      <c r="O2329" s="4" t="str">
        <f t="shared" si="36"/>
        <v>27.11.2018</v>
      </c>
      <c r="P2329" s="1" t="s">
        <v>1098</v>
      </c>
      <c r="Q2329" s="4" t="e">
        <f>CONCATENATE('отчет общий'!#REF!," - ",P2329)</f>
        <v>#REF!</v>
      </c>
    </row>
    <row r="2330" spans="14:17" x14ac:dyDescent="0.25">
      <c r="N2330" s="6">
        <v>43431</v>
      </c>
      <c r="O2330" s="4" t="str">
        <f t="shared" si="36"/>
        <v>27.11.2018</v>
      </c>
      <c r="P2330" s="1" t="s">
        <v>1098</v>
      </c>
      <c r="Q2330" s="4" t="e">
        <f>CONCATENATE('отчет общий'!#REF!," - ",P2330)</f>
        <v>#REF!</v>
      </c>
    </row>
    <row r="2331" spans="14:17" x14ac:dyDescent="0.25">
      <c r="N2331" s="6">
        <v>43431</v>
      </c>
      <c r="O2331" s="4" t="str">
        <f t="shared" si="36"/>
        <v>27.11.2018</v>
      </c>
      <c r="P2331" s="1" t="s">
        <v>1098</v>
      </c>
      <c r="Q2331" s="4" t="e">
        <f>CONCATENATE('отчет общий'!#REF!," - ",P2331)</f>
        <v>#REF!</v>
      </c>
    </row>
    <row r="2332" spans="14:17" x14ac:dyDescent="0.25">
      <c r="N2332" s="6">
        <v>43431</v>
      </c>
      <c r="O2332" s="4" t="str">
        <f t="shared" si="36"/>
        <v>27.11.2018</v>
      </c>
      <c r="P2332" s="1" t="s">
        <v>1098</v>
      </c>
      <c r="Q2332" s="4" t="e">
        <f>CONCATENATE('отчет общий'!#REF!," - ",P2332)</f>
        <v>#REF!</v>
      </c>
    </row>
    <row r="2333" spans="14:17" x14ac:dyDescent="0.25">
      <c r="N2333" s="6">
        <v>43431</v>
      </c>
      <c r="O2333" s="4" t="str">
        <f t="shared" si="36"/>
        <v>27.11.2018</v>
      </c>
      <c r="P2333" s="1" t="s">
        <v>1098</v>
      </c>
      <c r="Q2333" s="4" t="e">
        <f>CONCATENATE('отчет общий'!#REF!," - ",P2333)</f>
        <v>#REF!</v>
      </c>
    </row>
    <row r="2334" spans="14:17" x14ac:dyDescent="0.25">
      <c r="N2334" s="6">
        <v>43431</v>
      </c>
      <c r="O2334" s="4" t="str">
        <f t="shared" si="36"/>
        <v>27.11.2018</v>
      </c>
      <c r="P2334" s="1" t="s">
        <v>1098</v>
      </c>
      <c r="Q2334" s="4" t="e">
        <f>CONCATENATE('отчет общий'!#REF!," - ",P2334)</f>
        <v>#REF!</v>
      </c>
    </row>
    <row r="2335" spans="14:17" x14ac:dyDescent="0.25">
      <c r="N2335" s="6">
        <v>43431</v>
      </c>
      <c r="O2335" s="4" t="str">
        <f t="shared" si="36"/>
        <v>27.11.2018</v>
      </c>
      <c r="P2335" s="1" t="s">
        <v>1098</v>
      </c>
      <c r="Q2335" s="4" t="e">
        <f>CONCATENATE('отчет общий'!#REF!," - ",P2335)</f>
        <v>#REF!</v>
      </c>
    </row>
    <row r="2336" spans="14:17" x14ac:dyDescent="0.25">
      <c r="N2336" s="6">
        <v>43431</v>
      </c>
      <c r="O2336" s="4" t="str">
        <f t="shared" si="36"/>
        <v>27.11.2018</v>
      </c>
      <c r="P2336" s="1" t="s">
        <v>1098</v>
      </c>
      <c r="Q2336" s="4" t="e">
        <f>CONCATENATE('отчет общий'!#REF!," - ",P2336)</f>
        <v>#REF!</v>
      </c>
    </row>
    <row r="2337" spans="14:17" x14ac:dyDescent="0.25">
      <c r="N2337" s="6">
        <v>43431</v>
      </c>
      <c r="O2337" s="4" t="str">
        <f t="shared" si="36"/>
        <v>27.11.2018</v>
      </c>
      <c r="P2337" s="1" t="s">
        <v>1098</v>
      </c>
      <c r="Q2337" s="4" t="e">
        <f>CONCATENATE('отчет общий'!#REF!," - ",P2337)</f>
        <v>#REF!</v>
      </c>
    </row>
    <row r="2338" spans="14:17" x14ac:dyDescent="0.25">
      <c r="N2338" s="6">
        <v>43431</v>
      </c>
      <c r="O2338" s="4" t="str">
        <f t="shared" si="36"/>
        <v>27.11.2018</v>
      </c>
      <c r="P2338" s="1" t="s">
        <v>1098</v>
      </c>
      <c r="Q2338" s="4" t="e">
        <f>CONCATENATE('отчет общий'!#REF!," - ",P2338)</f>
        <v>#REF!</v>
      </c>
    </row>
    <row r="2339" spans="14:17" x14ac:dyDescent="0.25">
      <c r="N2339" s="6">
        <v>43431</v>
      </c>
      <c r="O2339" s="4" t="str">
        <f t="shared" si="36"/>
        <v>27.11.2018</v>
      </c>
      <c r="P2339" s="1" t="s">
        <v>1098</v>
      </c>
      <c r="Q2339" s="4" t="e">
        <f>CONCATENATE('отчет общий'!#REF!," - ",P2339)</f>
        <v>#REF!</v>
      </c>
    </row>
    <row r="2340" spans="14:17" x14ac:dyDescent="0.25">
      <c r="N2340" s="6">
        <v>43431</v>
      </c>
      <c r="O2340" s="4" t="str">
        <f t="shared" si="36"/>
        <v>27.11.2018</v>
      </c>
      <c r="P2340" s="1" t="s">
        <v>1098</v>
      </c>
      <c r="Q2340" s="4" t="e">
        <f>CONCATENATE('отчет общий'!#REF!," - ",P2340)</f>
        <v>#REF!</v>
      </c>
    </row>
    <row r="2341" spans="14:17" x14ac:dyDescent="0.25">
      <c r="N2341" s="6">
        <v>43431</v>
      </c>
      <c r="O2341" s="4" t="str">
        <f t="shared" si="36"/>
        <v>27.11.2018</v>
      </c>
      <c r="P2341" s="1" t="s">
        <v>1098</v>
      </c>
      <c r="Q2341" s="4" t="e">
        <f>CONCATENATE('отчет общий'!#REF!," - ",P2341)</f>
        <v>#REF!</v>
      </c>
    </row>
    <row r="2342" spans="14:17" x14ac:dyDescent="0.25">
      <c r="N2342" s="6">
        <v>43431</v>
      </c>
      <c r="O2342" s="4" t="str">
        <f t="shared" si="36"/>
        <v>27.11.2018</v>
      </c>
      <c r="P2342" s="1" t="s">
        <v>1098</v>
      </c>
      <c r="Q2342" s="4" t="e">
        <f>CONCATENATE('отчет общий'!#REF!," - ",P2342)</f>
        <v>#REF!</v>
      </c>
    </row>
    <row r="2343" spans="14:17" x14ac:dyDescent="0.25">
      <c r="N2343" s="6">
        <v>43431</v>
      </c>
      <c r="O2343" s="4" t="str">
        <f t="shared" si="36"/>
        <v>27.11.2018</v>
      </c>
      <c r="P2343" s="1" t="s">
        <v>1098</v>
      </c>
      <c r="Q2343" s="4" t="e">
        <f>CONCATENATE('отчет общий'!#REF!," - ",P2343)</f>
        <v>#REF!</v>
      </c>
    </row>
    <row r="2344" spans="14:17" x14ac:dyDescent="0.25">
      <c r="N2344" s="6">
        <v>43431</v>
      </c>
      <c r="O2344" s="4" t="str">
        <f t="shared" si="36"/>
        <v>27.11.2018</v>
      </c>
      <c r="P2344" s="1" t="s">
        <v>1098</v>
      </c>
      <c r="Q2344" s="4" t="e">
        <f>CONCATENATE('отчет общий'!#REF!," - ",P2344)</f>
        <v>#REF!</v>
      </c>
    </row>
    <row r="2345" spans="14:17" x14ac:dyDescent="0.25">
      <c r="N2345" s="6">
        <v>43431</v>
      </c>
      <c r="O2345" s="4" t="str">
        <f t="shared" si="36"/>
        <v>27.11.2018</v>
      </c>
      <c r="P2345" s="1" t="s">
        <v>1098</v>
      </c>
      <c r="Q2345" s="4" t="e">
        <f>CONCATENATE('отчет общий'!#REF!," - ",P2345)</f>
        <v>#REF!</v>
      </c>
    </row>
    <row r="2346" spans="14:17" x14ac:dyDescent="0.25">
      <c r="N2346" s="6">
        <v>43431</v>
      </c>
      <c r="O2346" s="4" t="str">
        <f t="shared" si="36"/>
        <v>27.11.2018</v>
      </c>
      <c r="P2346" s="1" t="s">
        <v>1098</v>
      </c>
      <c r="Q2346" s="4" t="e">
        <f>CONCATENATE('отчет общий'!#REF!," - ",P2346)</f>
        <v>#REF!</v>
      </c>
    </row>
    <row r="2347" spans="14:17" x14ac:dyDescent="0.25">
      <c r="N2347" s="6">
        <v>43431</v>
      </c>
      <c r="O2347" s="4" t="str">
        <f t="shared" si="36"/>
        <v>27.11.2018</v>
      </c>
      <c r="P2347" s="1" t="s">
        <v>1098</v>
      </c>
      <c r="Q2347" s="4" t="e">
        <f>CONCATENATE('отчет общий'!#REF!," - ",P2347)</f>
        <v>#REF!</v>
      </c>
    </row>
    <row r="2348" spans="14:17" x14ac:dyDescent="0.25">
      <c r="N2348" s="6">
        <v>43431</v>
      </c>
      <c r="O2348" s="4" t="str">
        <f t="shared" si="36"/>
        <v>27.11.2018</v>
      </c>
      <c r="P2348" s="1" t="s">
        <v>1098</v>
      </c>
      <c r="Q2348" s="4" t="e">
        <f>CONCATENATE('отчет общий'!#REF!," - ",P2348)</f>
        <v>#REF!</v>
      </c>
    </row>
    <row r="2349" spans="14:17" x14ac:dyDescent="0.25">
      <c r="N2349" s="6">
        <v>43432</v>
      </c>
      <c r="O2349" s="4" t="str">
        <f t="shared" si="36"/>
        <v>28.11.2018</v>
      </c>
      <c r="P2349" s="1" t="s">
        <v>1099</v>
      </c>
      <c r="Q2349" s="4" t="e">
        <f>CONCATENATE('отчет общий'!#REF!," - ",P2349)</f>
        <v>#REF!</v>
      </c>
    </row>
    <row r="2350" spans="14:17" x14ac:dyDescent="0.25">
      <c r="N2350" s="6">
        <v>43432</v>
      </c>
      <c r="O2350" s="4" t="str">
        <f t="shared" si="36"/>
        <v>28.11.2018</v>
      </c>
      <c r="P2350" s="1" t="s">
        <v>1099</v>
      </c>
      <c r="Q2350" s="4" t="e">
        <f>CONCATENATE('отчет общий'!#REF!," - ",P2350)</f>
        <v>#REF!</v>
      </c>
    </row>
    <row r="2351" spans="14:17" x14ac:dyDescent="0.25">
      <c r="N2351" s="6">
        <v>43432</v>
      </c>
      <c r="O2351" s="4" t="str">
        <f t="shared" si="36"/>
        <v>28.11.2018</v>
      </c>
      <c r="P2351" s="1" t="s">
        <v>1099</v>
      </c>
      <c r="Q2351" s="4" t="e">
        <f>CONCATENATE('отчет общий'!#REF!," - ",P2351)</f>
        <v>#REF!</v>
      </c>
    </row>
    <row r="2352" spans="14:17" x14ac:dyDescent="0.25">
      <c r="N2352" s="6">
        <v>43432</v>
      </c>
      <c r="O2352" s="4" t="str">
        <f t="shared" si="36"/>
        <v>28.11.2018</v>
      </c>
      <c r="P2352" s="1" t="s">
        <v>1099</v>
      </c>
      <c r="Q2352" s="4" t="e">
        <f>CONCATENATE('отчет общий'!#REF!," - ",P2352)</f>
        <v>#REF!</v>
      </c>
    </row>
    <row r="2353" spans="14:17" x14ac:dyDescent="0.25">
      <c r="N2353" s="6">
        <v>43432</v>
      </c>
      <c r="O2353" s="4" t="str">
        <f t="shared" si="36"/>
        <v>28.11.2018</v>
      </c>
      <c r="P2353" s="1" t="s">
        <v>1099</v>
      </c>
      <c r="Q2353" s="4" t="e">
        <f>CONCATENATE('отчет общий'!#REF!," - ",P2353)</f>
        <v>#REF!</v>
      </c>
    </row>
    <row r="2354" spans="14:17" x14ac:dyDescent="0.25">
      <c r="N2354" s="6">
        <v>43432</v>
      </c>
      <c r="O2354" s="4" t="str">
        <f t="shared" si="36"/>
        <v>28.11.2018</v>
      </c>
      <c r="P2354" s="1" t="s">
        <v>1099</v>
      </c>
      <c r="Q2354" s="4" t="e">
        <f>CONCATENATE('отчет общий'!#REF!," - ",P2354)</f>
        <v>#REF!</v>
      </c>
    </row>
    <row r="2355" spans="14:17" x14ac:dyDescent="0.25">
      <c r="N2355" s="6">
        <v>43432</v>
      </c>
      <c r="O2355" s="4" t="str">
        <f t="shared" si="36"/>
        <v>28.11.2018</v>
      </c>
      <c r="P2355" s="1" t="s">
        <v>1099</v>
      </c>
      <c r="Q2355" s="4" t="e">
        <f>CONCATENATE('отчет общий'!#REF!," - ",P2355)</f>
        <v>#REF!</v>
      </c>
    </row>
    <row r="2356" spans="14:17" x14ac:dyDescent="0.25">
      <c r="N2356" s="6">
        <v>43432</v>
      </c>
      <c r="O2356" s="4" t="str">
        <f t="shared" si="36"/>
        <v>28.11.2018</v>
      </c>
      <c r="P2356" s="1" t="s">
        <v>1099</v>
      </c>
      <c r="Q2356" s="4" t="e">
        <f>CONCATENATE('отчет общий'!#REF!," - ",P2356)</f>
        <v>#REF!</v>
      </c>
    </row>
    <row r="2357" spans="14:17" x14ac:dyDescent="0.25">
      <c r="N2357" s="6">
        <v>43432</v>
      </c>
      <c r="O2357" s="4" t="str">
        <f t="shared" si="36"/>
        <v>28.11.2018</v>
      </c>
      <c r="P2357" s="1" t="s">
        <v>1099</v>
      </c>
      <c r="Q2357" s="4" t="e">
        <f>CONCATENATE('отчет общий'!#REF!," - ",P2357)</f>
        <v>#REF!</v>
      </c>
    </row>
    <row r="2358" spans="14:17" x14ac:dyDescent="0.25">
      <c r="N2358" s="6">
        <v>43432</v>
      </c>
      <c r="O2358" s="4" t="str">
        <f t="shared" si="36"/>
        <v>28.11.2018</v>
      </c>
      <c r="P2358" s="1" t="s">
        <v>1099</v>
      </c>
      <c r="Q2358" s="4" t="e">
        <f>CONCATENATE('отчет общий'!#REF!," - ",P2358)</f>
        <v>#REF!</v>
      </c>
    </row>
    <row r="2359" spans="14:17" x14ac:dyDescent="0.25">
      <c r="N2359" s="6">
        <v>43433</v>
      </c>
      <c r="O2359" s="4" t="str">
        <f t="shared" si="36"/>
        <v>29.11.2018</v>
      </c>
      <c r="P2359" s="1" t="s">
        <v>1100</v>
      </c>
      <c r="Q2359" s="4" t="e">
        <f>CONCATENATE('отчет общий'!#REF!," - ",P2359)</f>
        <v>#REF!</v>
      </c>
    </row>
    <row r="2360" spans="14:17" x14ac:dyDescent="0.25">
      <c r="N2360" s="6">
        <v>43433</v>
      </c>
      <c r="O2360" s="4" t="str">
        <f t="shared" si="36"/>
        <v>29.11.2018</v>
      </c>
      <c r="P2360" s="1" t="s">
        <v>1100</v>
      </c>
      <c r="Q2360" s="4" t="e">
        <f>CONCATENATE('отчет общий'!#REF!," - ",P2360)</f>
        <v>#REF!</v>
      </c>
    </row>
    <row r="2361" spans="14:17" x14ac:dyDescent="0.25">
      <c r="N2361" s="6">
        <v>43433</v>
      </c>
      <c r="O2361" s="4" t="str">
        <f t="shared" si="36"/>
        <v>29.11.2018</v>
      </c>
      <c r="P2361" s="1" t="s">
        <v>1100</v>
      </c>
      <c r="Q2361" s="4" t="e">
        <f>CONCATENATE('отчет общий'!#REF!," - ",P2361)</f>
        <v>#REF!</v>
      </c>
    </row>
    <row r="2362" spans="14:17" x14ac:dyDescent="0.25">
      <c r="N2362" s="6">
        <v>43433</v>
      </c>
      <c r="O2362" s="4" t="str">
        <f t="shared" si="36"/>
        <v>29.11.2018</v>
      </c>
      <c r="P2362" s="1" t="s">
        <v>1100</v>
      </c>
      <c r="Q2362" s="4" t="e">
        <f>CONCATENATE('отчет общий'!#REF!," - ",P2362)</f>
        <v>#REF!</v>
      </c>
    </row>
    <row r="2363" spans="14:17" x14ac:dyDescent="0.25">
      <c r="N2363" s="6">
        <v>43433</v>
      </c>
      <c r="O2363" s="4" t="str">
        <f t="shared" si="36"/>
        <v>29.11.2018</v>
      </c>
      <c r="P2363" s="1" t="s">
        <v>1100</v>
      </c>
      <c r="Q2363" s="4" t="e">
        <f>CONCATENATE('отчет общий'!#REF!," - ",P2363)</f>
        <v>#REF!</v>
      </c>
    </row>
    <row r="2364" spans="14:17" x14ac:dyDescent="0.25">
      <c r="N2364" s="6">
        <v>43433</v>
      </c>
      <c r="O2364" s="4" t="str">
        <f t="shared" si="36"/>
        <v>29.11.2018</v>
      </c>
      <c r="P2364" s="1" t="s">
        <v>1100</v>
      </c>
      <c r="Q2364" s="4" t="e">
        <f>CONCATENATE('отчет общий'!#REF!," - ",P2364)</f>
        <v>#REF!</v>
      </c>
    </row>
    <row r="2365" spans="14:17" x14ac:dyDescent="0.25">
      <c r="N2365" s="6">
        <v>43433</v>
      </c>
      <c r="O2365" s="4" t="str">
        <f t="shared" si="36"/>
        <v>29.11.2018</v>
      </c>
      <c r="P2365" s="1" t="s">
        <v>1100</v>
      </c>
      <c r="Q2365" s="4" t="e">
        <f>CONCATENATE('отчет общий'!#REF!," - ",P2365)</f>
        <v>#REF!</v>
      </c>
    </row>
    <row r="2366" spans="14:17" x14ac:dyDescent="0.25">
      <c r="N2366" s="6">
        <v>43433</v>
      </c>
      <c r="O2366" s="4" t="str">
        <f t="shared" si="36"/>
        <v>29.11.2018</v>
      </c>
      <c r="P2366" s="1" t="s">
        <v>1100</v>
      </c>
      <c r="Q2366" s="4" t="e">
        <f>CONCATENATE('отчет общий'!#REF!," - ",P2366)</f>
        <v>#REF!</v>
      </c>
    </row>
    <row r="2367" spans="14:17" x14ac:dyDescent="0.25">
      <c r="N2367" s="6">
        <v>43433</v>
      </c>
      <c r="O2367" s="4" t="str">
        <f t="shared" si="36"/>
        <v>29.11.2018</v>
      </c>
      <c r="P2367" s="1" t="s">
        <v>1100</v>
      </c>
      <c r="Q2367" s="4" t="e">
        <f>CONCATENATE('отчет общий'!#REF!," - ",P2367)</f>
        <v>#REF!</v>
      </c>
    </row>
    <row r="2368" spans="14:17" x14ac:dyDescent="0.25">
      <c r="N2368" s="6">
        <v>43433</v>
      </c>
      <c r="O2368" s="4" t="str">
        <f t="shared" si="36"/>
        <v>29.11.2018</v>
      </c>
      <c r="P2368" s="1" t="s">
        <v>1100</v>
      </c>
      <c r="Q2368" s="4" t="e">
        <f>CONCATENATE('отчет общий'!#REF!," - ",P2368)</f>
        <v>#REF!</v>
      </c>
    </row>
    <row r="2369" spans="14:17" x14ac:dyDescent="0.25">
      <c r="N2369" s="6">
        <v>43433</v>
      </c>
      <c r="O2369" s="4" t="str">
        <f t="shared" ref="O2369:O2432" si="37">TEXT(N2369,"ДД.ММ.ГГГГ")</f>
        <v>29.11.2018</v>
      </c>
      <c r="P2369" s="1" t="s">
        <v>1100</v>
      </c>
      <c r="Q2369" s="4" t="e">
        <f>CONCATENATE('отчет общий'!#REF!," - ",P2369)</f>
        <v>#REF!</v>
      </c>
    </row>
    <row r="2370" spans="14:17" x14ac:dyDescent="0.25">
      <c r="N2370" s="6">
        <v>43433</v>
      </c>
      <c r="O2370" s="4" t="str">
        <f t="shared" si="37"/>
        <v>29.11.2018</v>
      </c>
      <c r="P2370" s="1" t="s">
        <v>1100</v>
      </c>
      <c r="Q2370" s="4" t="e">
        <f>CONCATENATE('отчет общий'!#REF!," - ",P2370)</f>
        <v>#REF!</v>
      </c>
    </row>
    <row r="2371" spans="14:17" x14ac:dyDescent="0.25">
      <c r="N2371" s="6">
        <v>43433</v>
      </c>
      <c r="O2371" s="4" t="str">
        <f t="shared" si="37"/>
        <v>29.11.2018</v>
      </c>
      <c r="P2371" s="1" t="s">
        <v>1100</v>
      </c>
      <c r="Q2371" s="4" t="e">
        <f>CONCATENATE('отчет общий'!#REF!," - ",P2371)</f>
        <v>#REF!</v>
      </c>
    </row>
    <row r="2372" spans="14:17" x14ac:dyDescent="0.25">
      <c r="N2372" s="6">
        <v>43433</v>
      </c>
      <c r="O2372" s="4" t="str">
        <f t="shared" si="37"/>
        <v>29.11.2018</v>
      </c>
      <c r="P2372" s="1" t="s">
        <v>1100</v>
      </c>
      <c r="Q2372" s="4" t="e">
        <f>CONCATENATE('отчет общий'!#REF!," - ",P2372)</f>
        <v>#REF!</v>
      </c>
    </row>
    <row r="2373" spans="14:17" x14ac:dyDescent="0.25">
      <c r="N2373" s="6">
        <v>43433</v>
      </c>
      <c r="O2373" s="4" t="str">
        <f t="shared" si="37"/>
        <v>29.11.2018</v>
      </c>
      <c r="P2373" s="1" t="s">
        <v>1100</v>
      </c>
      <c r="Q2373" s="4" t="e">
        <f>CONCATENATE('отчет общий'!#REF!," - ",P2373)</f>
        <v>#REF!</v>
      </c>
    </row>
    <row r="2374" spans="14:17" x14ac:dyDescent="0.25">
      <c r="N2374" s="6">
        <v>43433</v>
      </c>
      <c r="O2374" s="4" t="str">
        <f t="shared" si="37"/>
        <v>29.11.2018</v>
      </c>
      <c r="P2374" s="1" t="s">
        <v>1100</v>
      </c>
      <c r="Q2374" s="4" t="e">
        <f>CONCATENATE('отчет общий'!#REF!," - ",P2374)</f>
        <v>#REF!</v>
      </c>
    </row>
    <row r="2375" spans="14:17" x14ac:dyDescent="0.25">
      <c r="N2375" s="6">
        <v>43433</v>
      </c>
      <c r="O2375" s="4" t="str">
        <f t="shared" si="37"/>
        <v>29.11.2018</v>
      </c>
      <c r="P2375" s="1" t="s">
        <v>1100</v>
      </c>
      <c r="Q2375" s="4" t="e">
        <f>CONCATENATE('отчет общий'!#REF!," - ",P2375)</f>
        <v>#REF!</v>
      </c>
    </row>
    <row r="2376" spans="14:17" x14ac:dyDescent="0.25">
      <c r="N2376" s="6">
        <v>43433</v>
      </c>
      <c r="O2376" s="4" t="str">
        <f t="shared" si="37"/>
        <v>29.11.2018</v>
      </c>
      <c r="P2376" s="1" t="s">
        <v>1100</v>
      </c>
      <c r="Q2376" s="4" t="e">
        <f>CONCATENATE('отчет общий'!#REF!," - ",P2376)</f>
        <v>#REF!</v>
      </c>
    </row>
    <row r="2377" spans="14:17" x14ac:dyDescent="0.25">
      <c r="N2377" s="6">
        <v>43433</v>
      </c>
      <c r="O2377" s="4" t="str">
        <f t="shared" si="37"/>
        <v>29.11.2018</v>
      </c>
      <c r="P2377" s="1" t="s">
        <v>1100</v>
      </c>
      <c r="Q2377" s="4" t="e">
        <f>CONCATENATE('отчет общий'!#REF!," - ",P2377)</f>
        <v>#REF!</v>
      </c>
    </row>
    <row r="2378" spans="14:17" x14ac:dyDescent="0.25">
      <c r="N2378" s="6">
        <v>43433</v>
      </c>
      <c r="O2378" s="4" t="str">
        <f t="shared" si="37"/>
        <v>29.11.2018</v>
      </c>
      <c r="P2378" s="1" t="s">
        <v>1100</v>
      </c>
      <c r="Q2378" s="4" t="e">
        <f>CONCATENATE('отчет общий'!#REF!," - ",P2378)</f>
        <v>#REF!</v>
      </c>
    </row>
    <row r="2379" spans="14:17" x14ac:dyDescent="0.25">
      <c r="N2379" s="6">
        <v>43433</v>
      </c>
      <c r="O2379" s="4" t="str">
        <f t="shared" si="37"/>
        <v>29.11.2018</v>
      </c>
      <c r="P2379" s="1" t="s">
        <v>1100</v>
      </c>
      <c r="Q2379" s="4" t="e">
        <f>CONCATENATE('отчет общий'!#REF!," - ",P2379)</f>
        <v>#REF!</v>
      </c>
    </row>
    <row r="2380" spans="14:17" x14ac:dyDescent="0.25">
      <c r="N2380" s="6">
        <v>43433</v>
      </c>
      <c r="O2380" s="4" t="str">
        <f t="shared" si="37"/>
        <v>29.11.2018</v>
      </c>
      <c r="P2380" s="1" t="s">
        <v>1100</v>
      </c>
      <c r="Q2380" s="4" t="e">
        <f>CONCATENATE('отчет общий'!#REF!," - ",P2380)</f>
        <v>#REF!</v>
      </c>
    </row>
    <row r="2381" spans="14:17" x14ac:dyDescent="0.25">
      <c r="N2381" s="6">
        <v>43433</v>
      </c>
      <c r="O2381" s="4" t="str">
        <f t="shared" si="37"/>
        <v>29.11.2018</v>
      </c>
      <c r="P2381" s="1" t="s">
        <v>1100</v>
      </c>
      <c r="Q2381" s="4" t="e">
        <f>CONCATENATE('отчет общий'!#REF!," - ",P2381)</f>
        <v>#REF!</v>
      </c>
    </row>
    <row r="2382" spans="14:17" x14ac:dyDescent="0.25">
      <c r="N2382" s="6">
        <v>43433</v>
      </c>
      <c r="O2382" s="4" t="str">
        <f t="shared" si="37"/>
        <v>29.11.2018</v>
      </c>
      <c r="P2382" s="1" t="s">
        <v>1100</v>
      </c>
      <c r="Q2382" s="4" t="e">
        <f>CONCATENATE('отчет общий'!#REF!," - ",P2382)</f>
        <v>#REF!</v>
      </c>
    </row>
    <row r="2383" spans="14:17" x14ac:dyDescent="0.25">
      <c r="N2383" s="6">
        <v>43433</v>
      </c>
      <c r="O2383" s="4" t="str">
        <f t="shared" si="37"/>
        <v>29.11.2018</v>
      </c>
      <c r="P2383" s="1" t="s">
        <v>1100</v>
      </c>
      <c r="Q2383" s="4" t="e">
        <f>CONCATENATE('отчет общий'!#REF!," - ",P2383)</f>
        <v>#REF!</v>
      </c>
    </row>
    <row r="2384" spans="14:17" x14ac:dyDescent="0.25">
      <c r="N2384" s="6">
        <v>43433</v>
      </c>
      <c r="O2384" s="4" t="str">
        <f t="shared" si="37"/>
        <v>29.11.2018</v>
      </c>
      <c r="P2384" s="1" t="s">
        <v>1100</v>
      </c>
      <c r="Q2384" s="4" t="e">
        <f>CONCATENATE('отчет общий'!#REF!," - ",P2384)</f>
        <v>#REF!</v>
      </c>
    </row>
    <row r="2385" spans="14:17" x14ac:dyDescent="0.25">
      <c r="N2385" s="6">
        <v>43433</v>
      </c>
      <c r="O2385" s="4" t="str">
        <f t="shared" si="37"/>
        <v>29.11.2018</v>
      </c>
      <c r="P2385" s="1" t="s">
        <v>1100</v>
      </c>
      <c r="Q2385" s="4" t="e">
        <f>CONCATENATE('отчет общий'!#REF!," - ",P2385)</f>
        <v>#REF!</v>
      </c>
    </row>
    <row r="2386" spans="14:17" x14ac:dyDescent="0.25">
      <c r="N2386" s="6">
        <v>43433</v>
      </c>
      <c r="O2386" s="4" t="str">
        <f t="shared" si="37"/>
        <v>29.11.2018</v>
      </c>
      <c r="P2386" s="1" t="s">
        <v>1100</v>
      </c>
      <c r="Q2386" s="4" t="e">
        <f>CONCATENATE('отчет общий'!#REF!," - ",P2386)</f>
        <v>#REF!</v>
      </c>
    </row>
    <row r="2387" spans="14:17" x14ac:dyDescent="0.25">
      <c r="N2387" s="6">
        <v>43433</v>
      </c>
      <c r="O2387" s="4" t="str">
        <f t="shared" si="37"/>
        <v>29.11.2018</v>
      </c>
      <c r="P2387" s="1" t="s">
        <v>1100</v>
      </c>
      <c r="Q2387" s="4" t="e">
        <f>CONCATENATE('отчет общий'!#REF!," - ",P2387)</f>
        <v>#REF!</v>
      </c>
    </row>
    <row r="2388" spans="14:17" x14ac:dyDescent="0.25">
      <c r="N2388" s="6">
        <v>43433</v>
      </c>
      <c r="O2388" s="4" t="str">
        <f t="shared" si="37"/>
        <v>29.11.2018</v>
      </c>
      <c r="P2388" s="1" t="s">
        <v>1100</v>
      </c>
      <c r="Q2388" s="4" t="e">
        <f>CONCATENATE('отчет общий'!#REF!," - ",P2388)</f>
        <v>#REF!</v>
      </c>
    </row>
    <row r="2389" spans="14:17" x14ac:dyDescent="0.25">
      <c r="N2389" s="6">
        <v>43433</v>
      </c>
      <c r="O2389" s="4" t="str">
        <f t="shared" si="37"/>
        <v>29.11.2018</v>
      </c>
      <c r="P2389" s="1" t="s">
        <v>1100</v>
      </c>
      <c r="Q2389" s="4" t="e">
        <f>CONCATENATE('отчет общий'!#REF!," - ",P2389)</f>
        <v>#REF!</v>
      </c>
    </row>
    <row r="2390" spans="14:17" x14ac:dyDescent="0.25">
      <c r="N2390" s="6">
        <v>43433</v>
      </c>
      <c r="O2390" s="4" t="str">
        <f t="shared" si="37"/>
        <v>29.11.2018</v>
      </c>
      <c r="P2390" s="1" t="s">
        <v>1100</v>
      </c>
      <c r="Q2390" s="4" t="e">
        <f>CONCATENATE('отчет общий'!#REF!," - ",P2390)</f>
        <v>#REF!</v>
      </c>
    </row>
    <row r="2391" spans="14:17" x14ac:dyDescent="0.25">
      <c r="N2391" s="6">
        <v>43433</v>
      </c>
      <c r="O2391" s="4" t="str">
        <f t="shared" si="37"/>
        <v>29.11.2018</v>
      </c>
      <c r="P2391" s="1" t="s">
        <v>1100</v>
      </c>
      <c r="Q2391" s="4" t="e">
        <f>CONCATENATE('отчет общий'!#REF!," - ",P2391)</f>
        <v>#REF!</v>
      </c>
    </row>
    <row r="2392" spans="14:17" x14ac:dyDescent="0.25">
      <c r="N2392" s="6">
        <v>43433</v>
      </c>
      <c r="O2392" s="4" t="str">
        <f t="shared" si="37"/>
        <v>29.11.2018</v>
      </c>
      <c r="P2392" s="1" t="s">
        <v>1100</v>
      </c>
      <c r="Q2392" s="4" t="e">
        <f>CONCATENATE('отчет общий'!#REF!," - ",P2392)</f>
        <v>#REF!</v>
      </c>
    </row>
    <row r="2393" spans="14:17" x14ac:dyDescent="0.25">
      <c r="N2393" s="6">
        <v>43433</v>
      </c>
      <c r="O2393" s="4" t="str">
        <f t="shared" si="37"/>
        <v>29.11.2018</v>
      </c>
      <c r="P2393" s="1" t="s">
        <v>1100</v>
      </c>
      <c r="Q2393" s="4" t="e">
        <f>CONCATENATE('отчет общий'!#REF!," - ",P2393)</f>
        <v>#REF!</v>
      </c>
    </row>
    <row r="2394" spans="14:17" x14ac:dyDescent="0.25">
      <c r="N2394" s="6">
        <v>43433</v>
      </c>
      <c r="O2394" s="4" t="str">
        <f t="shared" si="37"/>
        <v>29.11.2018</v>
      </c>
      <c r="P2394" s="1" t="s">
        <v>1100</v>
      </c>
      <c r="Q2394" s="4" t="e">
        <f>CONCATENATE('отчет общий'!#REF!," - ",P2394)</f>
        <v>#REF!</v>
      </c>
    </row>
    <row r="2395" spans="14:17" x14ac:dyDescent="0.25">
      <c r="N2395" s="6">
        <v>43433</v>
      </c>
      <c r="O2395" s="4" t="str">
        <f t="shared" si="37"/>
        <v>29.11.2018</v>
      </c>
      <c r="P2395" s="1" t="s">
        <v>1100</v>
      </c>
      <c r="Q2395" s="4" t="e">
        <f>CONCATENATE('отчет общий'!#REF!," - ",P2395)</f>
        <v>#REF!</v>
      </c>
    </row>
    <row r="2396" spans="14:17" x14ac:dyDescent="0.25">
      <c r="N2396" s="6">
        <v>43433</v>
      </c>
      <c r="O2396" s="4" t="str">
        <f t="shared" si="37"/>
        <v>29.11.2018</v>
      </c>
      <c r="P2396" s="1" t="s">
        <v>1100</v>
      </c>
      <c r="Q2396" s="4" t="e">
        <f>CONCATENATE('отчет общий'!#REF!," - ",P2396)</f>
        <v>#REF!</v>
      </c>
    </row>
    <row r="2397" spans="14:17" x14ac:dyDescent="0.25">
      <c r="N2397" s="6">
        <v>43434</v>
      </c>
      <c r="O2397" s="4" t="str">
        <f t="shared" si="37"/>
        <v>30.11.2018</v>
      </c>
      <c r="P2397" s="1" t="s">
        <v>1101</v>
      </c>
      <c r="Q2397" s="4" t="e">
        <f>CONCATENATE('отчет общий'!#REF!," - ",P2397)</f>
        <v>#REF!</v>
      </c>
    </row>
    <row r="2398" spans="14:17" x14ac:dyDescent="0.25">
      <c r="N2398" s="6">
        <v>43434</v>
      </c>
      <c r="O2398" s="4" t="str">
        <f t="shared" si="37"/>
        <v>30.11.2018</v>
      </c>
      <c r="P2398" s="1" t="s">
        <v>1101</v>
      </c>
      <c r="Q2398" s="4" t="e">
        <f>CONCATENATE('отчет общий'!#REF!," - ",P2398)</f>
        <v>#REF!</v>
      </c>
    </row>
    <row r="2399" spans="14:17" x14ac:dyDescent="0.25">
      <c r="N2399" s="6">
        <v>43434</v>
      </c>
      <c r="O2399" s="4" t="str">
        <f t="shared" si="37"/>
        <v>30.11.2018</v>
      </c>
      <c r="P2399" s="1" t="s">
        <v>1101</v>
      </c>
      <c r="Q2399" s="4" t="e">
        <f>CONCATENATE('отчет общий'!#REF!," - ",P2399)</f>
        <v>#REF!</v>
      </c>
    </row>
    <row r="2400" spans="14:17" x14ac:dyDescent="0.25">
      <c r="N2400" s="6">
        <v>43434</v>
      </c>
      <c r="O2400" s="4" t="str">
        <f t="shared" si="37"/>
        <v>30.11.2018</v>
      </c>
      <c r="P2400" s="1" t="s">
        <v>1101</v>
      </c>
      <c r="Q2400" s="4" t="e">
        <f>CONCATENATE('отчет общий'!#REF!," - ",P2400)</f>
        <v>#REF!</v>
      </c>
    </row>
    <row r="2401" spans="14:17" x14ac:dyDescent="0.25">
      <c r="N2401" s="6">
        <v>43434</v>
      </c>
      <c r="O2401" s="4" t="str">
        <f t="shared" si="37"/>
        <v>30.11.2018</v>
      </c>
      <c r="P2401" s="1" t="s">
        <v>1101</v>
      </c>
      <c r="Q2401" s="4" t="e">
        <f>CONCATENATE('отчет общий'!#REF!," - ",P2401)</f>
        <v>#REF!</v>
      </c>
    </row>
    <row r="2402" spans="14:17" x14ac:dyDescent="0.25">
      <c r="N2402" s="6">
        <v>43434</v>
      </c>
      <c r="O2402" s="4" t="str">
        <f t="shared" si="37"/>
        <v>30.11.2018</v>
      </c>
      <c r="P2402" s="1" t="s">
        <v>1101</v>
      </c>
      <c r="Q2402" s="4" t="e">
        <f>CONCATENATE('отчет общий'!#REF!," - ",P2402)</f>
        <v>#REF!</v>
      </c>
    </row>
    <row r="2403" spans="14:17" x14ac:dyDescent="0.25">
      <c r="N2403" s="6">
        <v>43434</v>
      </c>
      <c r="O2403" s="4" t="str">
        <f t="shared" si="37"/>
        <v>30.11.2018</v>
      </c>
      <c r="P2403" s="1" t="s">
        <v>1101</v>
      </c>
      <c r="Q2403" s="4" t="e">
        <f>CONCATENATE('отчет общий'!#REF!," - ",P2403)</f>
        <v>#REF!</v>
      </c>
    </row>
    <row r="2404" spans="14:17" x14ac:dyDescent="0.25">
      <c r="N2404" s="6">
        <v>43434</v>
      </c>
      <c r="O2404" s="4" t="str">
        <f t="shared" si="37"/>
        <v>30.11.2018</v>
      </c>
      <c r="P2404" s="1" t="s">
        <v>1101</v>
      </c>
      <c r="Q2404" s="4" t="e">
        <f>CONCATENATE('отчет общий'!#REF!," - ",P2404)</f>
        <v>#REF!</v>
      </c>
    </row>
    <row r="2405" spans="14:17" x14ac:dyDescent="0.25">
      <c r="N2405" s="6">
        <v>43434</v>
      </c>
      <c r="O2405" s="4" t="str">
        <f t="shared" si="37"/>
        <v>30.11.2018</v>
      </c>
      <c r="P2405" s="1" t="s">
        <v>1101</v>
      </c>
      <c r="Q2405" s="4" t="e">
        <f>CONCATENATE('отчет общий'!#REF!," - ",P2405)</f>
        <v>#REF!</v>
      </c>
    </row>
    <row r="2406" spans="14:17" x14ac:dyDescent="0.25">
      <c r="N2406" s="6">
        <v>43434</v>
      </c>
      <c r="O2406" s="4" t="str">
        <f t="shared" si="37"/>
        <v>30.11.2018</v>
      </c>
      <c r="P2406" s="1" t="s">
        <v>1101</v>
      </c>
      <c r="Q2406" s="4" t="e">
        <f>CONCATENATE('отчет общий'!#REF!," - ",P2406)</f>
        <v>#REF!</v>
      </c>
    </row>
    <row r="2407" spans="14:17" x14ac:dyDescent="0.25">
      <c r="N2407" s="6">
        <v>43434</v>
      </c>
      <c r="O2407" s="4" t="str">
        <f t="shared" si="37"/>
        <v>30.11.2018</v>
      </c>
      <c r="P2407" s="1" t="s">
        <v>1101</v>
      </c>
      <c r="Q2407" s="4" t="e">
        <f>CONCATENATE('отчет общий'!#REF!," - ",P2407)</f>
        <v>#REF!</v>
      </c>
    </row>
    <row r="2408" spans="14:17" x14ac:dyDescent="0.25">
      <c r="N2408" s="6">
        <v>43434</v>
      </c>
      <c r="O2408" s="4" t="str">
        <f t="shared" si="37"/>
        <v>30.11.2018</v>
      </c>
      <c r="P2408" s="1" t="s">
        <v>1101</v>
      </c>
      <c r="Q2408" s="4" t="e">
        <f>CONCATENATE('отчет общий'!#REF!," - ",P2408)</f>
        <v>#REF!</v>
      </c>
    </row>
    <row r="2409" spans="14:17" x14ac:dyDescent="0.25">
      <c r="N2409" s="6">
        <v>43434</v>
      </c>
      <c r="O2409" s="4" t="str">
        <f t="shared" si="37"/>
        <v>30.11.2018</v>
      </c>
      <c r="P2409" s="1" t="s">
        <v>1101</v>
      </c>
      <c r="Q2409" s="4" t="e">
        <f>CONCATENATE('отчет общий'!#REF!," - ",P2409)</f>
        <v>#REF!</v>
      </c>
    </row>
    <row r="2410" spans="14:17" x14ac:dyDescent="0.25">
      <c r="N2410" s="6">
        <v>43434</v>
      </c>
      <c r="O2410" s="4" t="str">
        <f t="shared" si="37"/>
        <v>30.11.2018</v>
      </c>
      <c r="P2410" s="1" t="s">
        <v>1101</v>
      </c>
      <c r="Q2410" s="4" t="e">
        <f>CONCATENATE('отчет общий'!#REF!," - ",P2410)</f>
        <v>#REF!</v>
      </c>
    </row>
    <row r="2411" spans="14:17" x14ac:dyDescent="0.25">
      <c r="N2411" s="6">
        <v>43434</v>
      </c>
      <c r="O2411" s="4" t="str">
        <f t="shared" si="37"/>
        <v>30.11.2018</v>
      </c>
      <c r="P2411" s="1" t="s">
        <v>1101</v>
      </c>
      <c r="Q2411" s="4" t="e">
        <f>CONCATENATE('отчет общий'!#REF!," - ",P2411)</f>
        <v>#REF!</v>
      </c>
    </row>
    <row r="2412" spans="14:17" x14ac:dyDescent="0.25">
      <c r="N2412" s="6">
        <v>43434</v>
      </c>
      <c r="O2412" s="4" t="str">
        <f t="shared" si="37"/>
        <v>30.11.2018</v>
      </c>
      <c r="P2412" s="1" t="s">
        <v>1101</v>
      </c>
      <c r="Q2412" s="4" t="e">
        <f>CONCATENATE('отчет общий'!#REF!," - ",P2412)</f>
        <v>#REF!</v>
      </c>
    </row>
    <row r="2413" spans="14:17" x14ac:dyDescent="0.25">
      <c r="N2413" s="6">
        <v>43434</v>
      </c>
      <c r="O2413" s="4" t="str">
        <f t="shared" si="37"/>
        <v>30.11.2018</v>
      </c>
      <c r="P2413" s="1" t="s">
        <v>1101</v>
      </c>
      <c r="Q2413" s="4" t="e">
        <f>CONCATENATE('отчет общий'!#REF!," - ",P2413)</f>
        <v>#REF!</v>
      </c>
    </row>
    <row r="2414" spans="14:17" x14ac:dyDescent="0.25">
      <c r="N2414" s="6">
        <v>43434</v>
      </c>
      <c r="O2414" s="4" t="str">
        <f t="shared" si="37"/>
        <v>30.11.2018</v>
      </c>
      <c r="P2414" s="1" t="s">
        <v>1101</v>
      </c>
      <c r="Q2414" s="4" t="e">
        <f>CONCATENATE('отчет общий'!#REF!," - ",P2414)</f>
        <v>#REF!</v>
      </c>
    </row>
    <row r="2415" spans="14:17" x14ac:dyDescent="0.25">
      <c r="N2415" s="6">
        <v>43434</v>
      </c>
      <c r="O2415" s="4" t="str">
        <f t="shared" si="37"/>
        <v>30.11.2018</v>
      </c>
      <c r="P2415" s="1" t="s">
        <v>1101</v>
      </c>
      <c r="Q2415" s="4" t="e">
        <f>CONCATENATE('отчет общий'!#REF!," - ",P2415)</f>
        <v>#REF!</v>
      </c>
    </row>
    <row r="2416" spans="14:17" x14ac:dyDescent="0.25">
      <c r="N2416" s="6">
        <v>43434</v>
      </c>
      <c r="O2416" s="4" t="str">
        <f t="shared" si="37"/>
        <v>30.11.2018</v>
      </c>
      <c r="P2416" s="1" t="s">
        <v>1101</v>
      </c>
      <c r="Q2416" s="4" t="e">
        <f>CONCATENATE('отчет общий'!#REF!," - ",P2416)</f>
        <v>#REF!</v>
      </c>
    </row>
    <row r="2417" spans="14:17" x14ac:dyDescent="0.25">
      <c r="N2417" s="6">
        <v>43434</v>
      </c>
      <c r="O2417" s="4" t="str">
        <f t="shared" si="37"/>
        <v>30.11.2018</v>
      </c>
      <c r="P2417" s="1" t="s">
        <v>1101</v>
      </c>
      <c r="Q2417" s="4" t="e">
        <f>CONCATENATE('отчет общий'!#REF!," - ",P2417)</f>
        <v>#REF!</v>
      </c>
    </row>
    <row r="2418" spans="14:17" x14ac:dyDescent="0.25">
      <c r="N2418" s="6">
        <v>43434</v>
      </c>
      <c r="O2418" s="4" t="str">
        <f t="shared" si="37"/>
        <v>30.11.2018</v>
      </c>
      <c r="P2418" s="1" t="s">
        <v>1101</v>
      </c>
      <c r="Q2418" s="4" t="e">
        <f>CONCATENATE('отчет общий'!#REF!," - ",P2418)</f>
        <v>#REF!</v>
      </c>
    </row>
    <row r="2419" spans="14:17" x14ac:dyDescent="0.25">
      <c r="N2419" s="6">
        <v>43434</v>
      </c>
      <c r="O2419" s="4" t="str">
        <f t="shared" si="37"/>
        <v>30.11.2018</v>
      </c>
      <c r="P2419" s="1" t="s">
        <v>1101</v>
      </c>
      <c r="Q2419" s="4" t="e">
        <f>CONCATENATE('отчет общий'!#REF!," - ",P2419)</f>
        <v>#REF!</v>
      </c>
    </row>
    <row r="2420" spans="14:17" x14ac:dyDescent="0.25">
      <c r="N2420" s="6">
        <v>43434</v>
      </c>
      <c r="O2420" s="4" t="str">
        <f t="shared" si="37"/>
        <v>30.11.2018</v>
      </c>
      <c r="P2420" s="1" t="s">
        <v>1101</v>
      </c>
      <c r="Q2420" s="4" t="e">
        <f>CONCATENATE('отчет общий'!#REF!," - ",P2420)</f>
        <v>#REF!</v>
      </c>
    </row>
    <row r="2421" spans="14:17" x14ac:dyDescent="0.25">
      <c r="N2421" s="6">
        <v>43434</v>
      </c>
      <c r="O2421" s="4" t="str">
        <f t="shared" si="37"/>
        <v>30.11.2018</v>
      </c>
      <c r="P2421" s="1" t="s">
        <v>1101</v>
      </c>
      <c r="Q2421" s="4" t="e">
        <f>CONCATENATE('отчет общий'!#REF!," - ",P2421)</f>
        <v>#REF!</v>
      </c>
    </row>
    <row r="2422" spans="14:17" x14ac:dyDescent="0.25">
      <c r="N2422" s="6">
        <v>43434</v>
      </c>
      <c r="O2422" s="4" t="str">
        <f t="shared" si="37"/>
        <v>30.11.2018</v>
      </c>
      <c r="P2422" s="1" t="s">
        <v>1101</v>
      </c>
      <c r="Q2422" s="4" t="e">
        <f>CONCATENATE('отчет общий'!#REF!," - ",P2422)</f>
        <v>#REF!</v>
      </c>
    </row>
    <row r="2423" spans="14:17" x14ac:dyDescent="0.25">
      <c r="N2423" s="6">
        <v>43434</v>
      </c>
      <c r="O2423" s="4" t="str">
        <f t="shared" si="37"/>
        <v>30.11.2018</v>
      </c>
      <c r="P2423" s="1" t="s">
        <v>1101</v>
      </c>
      <c r="Q2423" s="4" t="e">
        <f>CONCATENATE('отчет общий'!#REF!," - ",P2423)</f>
        <v>#REF!</v>
      </c>
    </row>
    <row r="2424" spans="14:17" x14ac:dyDescent="0.25">
      <c r="N2424" s="6">
        <v>43437</v>
      </c>
      <c r="O2424" s="4" t="str">
        <f t="shared" si="37"/>
        <v>03.12.2018</v>
      </c>
      <c r="P2424" s="1" t="s">
        <v>1102</v>
      </c>
      <c r="Q2424" s="4" t="e">
        <f>CONCATENATE('отчет общий'!#REF!," - ",P2424)</f>
        <v>#REF!</v>
      </c>
    </row>
    <row r="2425" spans="14:17" x14ac:dyDescent="0.25">
      <c r="N2425" s="6">
        <v>43437</v>
      </c>
      <c r="O2425" s="4" t="str">
        <f t="shared" si="37"/>
        <v>03.12.2018</v>
      </c>
      <c r="P2425" s="1" t="s">
        <v>1102</v>
      </c>
      <c r="Q2425" s="4" t="e">
        <f>CONCATENATE('отчет общий'!#REF!," - ",P2425)</f>
        <v>#REF!</v>
      </c>
    </row>
    <row r="2426" spans="14:17" x14ac:dyDescent="0.25">
      <c r="N2426" s="6">
        <v>43437</v>
      </c>
      <c r="O2426" s="4" t="str">
        <f t="shared" si="37"/>
        <v>03.12.2018</v>
      </c>
      <c r="P2426" s="1" t="s">
        <v>1102</v>
      </c>
      <c r="Q2426" s="4" t="e">
        <f>CONCATENATE('отчет общий'!#REF!," - ",P2426)</f>
        <v>#REF!</v>
      </c>
    </row>
    <row r="2427" spans="14:17" x14ac:dyDescent="0.25">
      <c r="N2427" s="6">
        <v>43437</v>
      </c>
      <c r="O2427" s="4" t="str">
        <f t="shared" si="37"/>
        <v>03.12.2018</v>
      </c>
      <c r="P2427" s="1" t="s">
        <v>1102</v>
      </c>
      <c r="Q2427" s="4" t="e">
        <f>CONCATENATE('отчет общий'!#REF!," - ",P2427)</f>
        <v>#REF!</v>
      </c>
    </row>
    <row r="2428" spans="14:17" x14ac:dyDescent="0.25">
      <c r="N2428" s="6">
        <v>43438</v>
      </c>
      <c r="O2428" s="4" t="str">
        <f t="shared" si="37"/>
        <v>04.12.2018</v>
      </c>
      <c r="P2428" s="1" t="s">
        <v>1103</v>
      </c>
      <c r="Q2428" s="4" t="e">
        <f>CONCATENATE('отчет общий'!#REF!," - ",P2428)</f>
        <v>#REF!</v>
      </c>
    </row>
    <row r="2429" spans="14:17" x14ac:dyDescent="0.25">
      <c r="N2429" s="6">
        <v>43438</v>
      </c>
      <c r="O2429" s="4" t="str">
        <f t="shared" si="37"/>
        <v>04.12.2018</v>
      </c>
      <c r="P2429" s="1" t="s">
        <v>1103</v>
      </c>
      <c r="Q2429" s="4" t="e">
        <f>CONCATENATE('отчет общий'!#REF!," - ",P2429)</f>
        <v>#REF!</v>
      </c>
    </row>
    <row r="2430" spans="14:17" x14ac:dyDescent="0.25">
      <c r="N2430" s="6">
        <v>43438</v>
      </c>
      <c r="O2430" s="4" t="str">
        <f t="shared" si="37"/>
        <v>04.12.2018</v>
      </c>
      <c r="P2430" s="1" t="s">
        <v>1103</v>
      </c>
      <c r="Q2430" s="4" t="e">
        <f>CONCATENATE('отчет общий'!#REF!," - ",P2430)</f>
        <v>#REF!</v>
      </c>
    </row>
    <row r="2431" spans="14:17" x14ac:dyDescent="0.25">
      <c r="N2431" s="6">
        <v>43438</v>
      </c>
      <c r="O2431" s="4" t="str">
        <f t="shared" si="37"/>
        <v>04.12.2018</v>
      </c>
      <c r="P2431" s="1" t="s">
        <v>1103</v>
      </c>
      <c r="Q2431" s="4" t="e">
        <f>CONCATENATE('отчет общий'!#REF!," - ",P2431)</f>
        <v>#REF!</v>
      </c>
    </row>
    <row r="2432" spans="14:17" x14ac:dyDescent="0.25">
      <c r="N2432" s="6">
        <v>43439</v>
      </c>
      <c r="O2432" s="4" t="str">
        <f t="shared" si="37"/>
        <v>05.12.2018</v>
      </c>
      <c r="P2432" s="1" t="s">
        <v>1104</v>
      </c>
      <c r="Q2432" s="4" t="e">
        <f>CONCATENATE('отчет общий'!#REF!," - ",P2432)</f>
        <v>#REF!</v>
      </c>
    </row>
    <row r="2433" spans="14:17" x14ac:dyDescent="0.25">
      <c r="N2433" s="6">
        <v>43439</v>
      </c>
      <c r="O2433" s="4" t="str">
        <f t="shared" ref="O2433:O2496" si="38">TEXT(N2433,"ДД.ММ.ГГГГ")</f>
        <v>05.12.2018</v>
      </c>
      <c r="P2433" s="1" t="s">
        <v>1104</v>
      </c>
      <c r="Q2433" s="4" t="e">
        <f>CONCATENATE('отчет общий'!#REF!," - ",P2433)</f>
        <v>#REF!</v>
      </c>
    </row>
    <row r="2434" spans="14:17" x14ac:dyDescent="0.25">
      <c r="N2434" s="6">
        <v>43439</v>
      </c>
      <c r="O2434" s="4" t="str">
        <f t="shared" si="38"/>
        <v>05.12.2018</v>
      </c>
      <c r="P2434" s="1" t="s">
        <v>1104</v>
      </c>
      <c r="Q2434" s="4" t="e">
        <f>CONCATENATE('отчет общий'!#REF!," - ",P2434)</f>
        <v>#REF!</v>
      </c>
    </row>
    <row r="2435" spans="14:17" x14ac:dyDescent="0.25">
      <c r="N2435" s="6">
        <v>43439</v>
      </c>
      <c r="O2435" s="4" t="str">
        <f t="shared" si="38"/>
        <v>05.12.2018</v>
      </c>
      <c r="P2435" s="1" t="s">
        <v>1104</v>
      </c>
      <c r="Q2435" s="4" t="e">
        <f>CONCATENATE('отчет общий'!#REF!," - ",P2435)</f>
        <v>#REF!</v>
      </c>
    </row>
    <row r="2436" spans="14:17" x14ac:dyDescent="0.25">
      <c r="N2436" s="13">
        <v>43439</v>
      </c>
      <c r="O2436" s="4" t="str">
        <f t="shared" si="38"/>
        <v>05.12.2018</v>
      </c>
      <c r="P2436" s="1" t="s">
        <v>1104</v>
      </c>
      <c r="Q2436" s="4" t="e">
        <f>CONCATENATE('отчет общий'!#REF!," - ",P2436)</f>
        <v>#REF!</v>
      </c>
    </row>
    <row r="2437" spans="14:17" x14ac:dyDescent="0.25">
      <c r="N2437" s="13">
        <v>43439</v>
      </c>
      <c r="O2437" s="4" t="str">
        <f t="shared" si="38"/>
        <v>05.12.2018</v>
      </c>
      <c r="P2437" s="1" t="s">
        <v>1104</v>
      </c>
      <c r="Q2437" s="4" t="e">
        <f>CONCATENATE('отчет общий'!#REF!," - ",P2437)</f>
        <v>#REF!</v>
      </c>
    </row>
    <row r="2438" spans="14:17" x14ac:dyDescent="0.25">
      <c r="N2438" s="13">
        <v>43439</v>
      </c>
      <c r="O2438" s="4" t="str">
        <f t="shared" si="38"/>
        <v>05.12.2018</v>
      </c>
      <c r="P2438" s="1" t="s">
        <v>1104</v>
      </c>
      <c r="Q2438" s="4" t="e">
        <f>CONCATENATE('отчет общий'!#REF!," - ",P2438)</f>
        <v>#REF!</v>
      </c>
    </row>
    <row r="2439" spans="14:17" x14ac:dyDescent="0.25">
      <c r="N2439" s="13">
        <v>43439</v>
      </c>
      <c r="O2439" s="4" t="str">
        <f t="shared" si="38"/>
        <v>05.12.2018</v>
      </c>
      <c r="P2439" s="1" t="s">
        <v>1104</v>
      </c>
      <c r="Q2439" s="4" t="e">
        <f>CONCATENATE('отчет общий'!#REF!," - ",P2439)</f>
        <v>#REF!</v>
      </c>
    </row>
    <row r="2440" spans="14:17" x14ac:dyDescent="0.25">
      <c r="N2440" s="13">
        <v>43439</v>
      </c>
      <c r="O2440" s="4" t="str">
        <f t="shared" si="38"/>
        <v>05.12.2018</v>
      </c>
      <c r="P2440" s="1" t="s">
        <v>1104</v>
      </c>
      <c r="Q2440" s="4" t="e">
        <f>CONCATENATE('отчет общий'!#REF!," - ",P2440)</f>
        <v>#REF!</v>
      </c>
    </row>
    <row r="2441" spans="14:17" x14ac:dyDescent="0.25">
      <c r="N2441" s="13">
        <v>43439</v>
      </c>
      <c r="O2441" s="4" t="str">
        <f t="shared" si="38"/>
        <v>05.12.2018</v>
      </c>
      <c r="P2441" s="1" t="s">
        <v>1104</v>
      </c>
      <c r="Q2441" s="4" t="e">
        <f>CONCATENATE('отчет общий'!#REF!," - ",P2441)</f>
        <v>#REF!</v>
      </c>
    </row>
    <row r="2442" spans="14:17" x14ac:dyDescent="0.25">
      <c r="N2442" s="13">
        <v>43439</v>
      </c>
      <c r="O2442" s="4" t="str">
        <f t="shared" si="38"/>
        <v>05.12.2018</v>
      </c>
      <c r="P2442" s="1" t="s">
        <v>1104</v>
      </c>
      <c r="Q2442" s="4" t="e">
        <f>CONCATENATE('отчет общий'!#REF!," - ",P2442)</f>
        <v>#REF!</v>
      </c>
    </row>
    <row r="2443" spans="14:17" x14ac:dyDescent="0.25">
      <c r="N2443" s="13">
        <v>43439</v>
      </c>
      <c r="O2443" s="4" t="str">
        <f t="shared" si="38"/>
        <v>05.12.2018</v>
      </c>
      <c r="P2443" s="1" t="s">
        <v>1104</v>
      </c>
      <c r="Q2443" s="4" t="e">
        <f>CONCATENATE('отчет общий'!#REF!," - ",P2443)</f>
        <v>#REF!</v>
      </c>
    </row>
    <row r="2444" spans="14:17" x14ac:dyDescent="0.25">
      <c r="N2444" s="13">
        <v>43439</v>
      </c>
      <c r="O2444" s="4" t="str">
        <f t="shared" si="38"/>
        <v>05.12.2018</v>
      </c>
      <c r="P2444" s="1" t="s">
        <v>1104</v>
      </c>
      <c r="Q2444" s="4" t="e">
        <f>CONCATENATE('отчет общий'!#REF!," - ",P2444)</f>
        <v>#REF!</v>
      </c>
    </row>
    <row r="2445" spans="14:17" x14ac:dyDescent="0.25">
      <c r="N2445" s="13">
        <v>43439</v>
      </c>
      <c r="O2445" s="4" t="str">
        <f t="shared" si="38"/>
        <v>05.12.2018</v>
      </c>
      <c r="P2445" s="1" t="s">
        <v>1104</v>
      </c>
      <c r="Q2445" s="4" t="e">
        <f>CONCATENATE('отчет общий'!#REF!," - ",P2445)</f>
        <v>#REF!</v>
      </c>
    </row>
    <row r="2446" spans="14:17" x14ac:dyDescent="0.25">
      <c r="N2446" s="13">
        <v>43439</v>
      </c>
      <c r="O2446" s="4" t="str">
        <f t="shared" si="38"/>
        <v>05.12.2018</v>
      </c>
      <c r="P2446" s="1" t="s">
        <v>1104</v>
      </c>
      <c r="Q2446" s="4" t="e">
        <f>CONCATENATE('отчет общий'!#REF!," - ",P2446)</f>
        <v>#REF!</v>
      </c>
    </row>
    <row r="2447" spans="14:17" x14ac:dyDescent="0.25">
      <c r="N2447" s="13">
        <v>43439</v>
      </c>
      <c r="O2447" s="4" t="str">
        <f t="shared" si="38"/>
        <v>05.12.2018</v>
      </c>
      <c r="P2447" s="1" t="s">
        <v>1104</v>
      </c>
      <c r="Q2447" s="4" t="e">
        <f>CONCATENATE('отчет общий'!#REF!," - ",P2447)</f>
        <v>#REF!</v>
      </c>
    </row>
    <row r="2448" spans="14:17" x14ac:dyDescent="0.25">
      <c r="N2448" s="13">
        <v>43439</v>
      </c>
      <c r="O2448" s="4" t="str">
        <f t="shared" si="38"/>
        <v>05.12.2018</v>
      </c>
      <c r="P2448" s="1" t="s">
        <v>1104</v>
      </c>
      <c r="Q2448" s="4" t="e">
        <f>CONCATENATE('отчет общий'!#REF!," - ",P2448)</f>
        <v>#REF!</v>
      </c>
    </row>
    <row r="2449" spans="14:17" x14ac:dyDescent="0.25">
      <c r="N2449" s="13">
        <v>43439</v>
      </c>
      <c r="O2449" s="4" t="str">
        <f t="shared" si="38"/>
        <v>05.12.2018</v>
      </c>
      <c r="P2449" s="1" t="s">
        <v>1104</v>
      </c>
      <c r="Q2449" s="4" t="e">
        <f>CONCATENATE('отчет общий'!#REF!," - ",P2449)</f>
        <v>#REF!</v>
      </c>
    </row>
    <row r="2450" spans="14:17" x14ac:dyDescent="0.25">
      <c r="N2450" s="13">
        <v>43439</v>
      </c>
      <c r="O2450" s="4" t="str">
        <f t="shared" si="38"/>
        <v>05.12.2018</v>
      </c>
      <c r="P2450" s="1" t="s">
        <v>1104</v>
      </c>
      <c r="Q2450" s="4" t="e">
        <f>CONCATENATE('отчет общий'!#REF!," - ",P2450)</f>
        <v>#REF!</v>
      </c>
    </row>
    <row r="2451" spans="14:17" x14ac:dyDescent="0.25">
      <c r="N2451" s="13">
        <v>43439</v>
      </c>
      <c r="O2451" s="4" t="str">
        <f t="shared" si="38"/>
        <v>05.12.2018</v>
      </c>
      <c r="P2451" s="1" t="s">
        <v>1104</v>
      </c>
      <c r="Q2451" s="4" t="e">
        <f>CONCATENATE('отчет общий'!#REF!," - ",P2451)</f>
        <v>#REF!</v>
      </c>
    </row>
    <row r="2452" spans="14:17" x14ac:dyDescent="0.25">
      <c r="N2452" s="13">
        <v>43439</v>
      </c>
      <c r="O2452" s="4" t="str">
        <f t="shared" si="38"/>
        <v>05.12.2018</v>
      </c>
      <c r="P2452" s="1" t="s">
        <v>1104</v>
      </c>
      <c r="Q2452" s="4" t="e">
        <f>CONCATENATE('отчет общий'!#REF!," - ",P2452)</f>
        <v>#REF!</v>
      </c>
    </row>
    <row r="2453" spans="14:17" x14ac:dyDescent="0.25">
      <c r="N2453" s="13">
        <v>43439</v>
      </c>
      <c r="O2453" s="4" t="str">
        <f t="shared" si="38"/>
        <v>05.12.2018</v>
      </c>
      <c r="P2453" s="1" t="s">
        <v>1104</v>
      </c>
      <c r="Q2453" s="4" t="e">
        <f>CONCATENATE('отчет общий'!#REF!," - ",P2453)</f>
        <v>#REF!</v>
      </c>
    </row>
    <row r="2454" spans="14:17" x14ac:dyDescent="0.25">
      <c r="N2454" s="13">
        <v>43439</v>
      </c>
      <c r="O2454" s="4" t="str">
        <f t="shared" si="38"/>
        <v>05.12.2018</v>
      </c>
      <c r="P2454" s="1" t="s">
        <v>1104</v>
      </c>
      <c r="Q2454" s="4" t="e">
        <f>CONCATENATE('отчет общий'!#REF!," - ",P2454)</f>
        <v>#REF!</v>
      </c>
    </row>
    <row r="2455" spans="14:17" x14ac:dyDescent="0.25">
      <c r="N2455" s="13">
        <v>43439</v>
      </c>
      <c r="O2455" s="4" t="str">
        <f t="shared" si="38"/>
        <v>05.12.2018</v>
      </c>
      <c r="P2455" s="1" t="s">
        <v>1104</v>
      </c>
      <c r="Q2455" s="4" t="e">
        <f>CONCATENATE('отчет общий'!#REF!," - ",P2455)</f>
        <v>#REF!</v>
      </c>
    </row>
    <row r="2456" spans="14:17" x14ac:dyDescent="0.25">
      <c r="N2456" s="13">
        <v>43439</v>
      </c>
      <c r="O2456" s="4" t="str">
        <f t="shared" si="38"/>
        <v>05.12.2018</v>
      </c>
      <c r="P2456" s="1" t="s">
        <v>1104</v>
      </c>
      <c r="Q2456" s="4" t="e">
        <f>CONCATENATE('отчет общий'!#REF!," - ",P2456)</f>
        <v>#REF!</v>
      </c>
    </row>
    <row r="2457" spans="14:17" x14ac:dyDescent="0.25">
      <c r="N2457" s="13">
        <v>43439</v>
      </c>
      <c r="O2457" s="4" t="str">
        <f t="shared" si="38"/>
        <v>05.12.2018</v>
      </c>
      <c r="P2457" s="1" t="s">
        <v>1104</v>
      </c>
      <c r="Q2457" s="4" t="e">
        <f>CONCATENATE('отчет общий'!#REF!," - ",P2457)</f>
        <v>#REF!</v>
      </c>
    </row>
    <row r="2458" spans="14:17" x14ac:dyDescent="0.25">
      <c r="N2458" s="13">
        <v>43439</v>
      </c>
      <c r="O2458" s="4" t="str">
        <f t="shared" si="38"/>
        <v>05.12.2018</v>
      </c>
      <c r="P2458" s="1" t="s">
        <v>1104</v>
      </c>
      <c r="Q2458" s="4" t="e">
        <f>CONCATENATE('отчет общий'!#REF!," - ",P2458)</f>
        <v>#REF!</v>
      </c>
    </row>
    <row r="2459" spans="14:17" x14ac:dyDescent="0.25">
      <c r="N2459" s="13">
        <v>43439</v>
      </c>
      <c r="O2459" s="4" t="str">
        <f t="shared" si="38"/>
        <v>05.12.2018</v>
      </c>
      <c r="P2459" s="1" t="s">
        <v>1104</v>
      </c>
      <c r="Q2459" s="4" t="e">
        <f>CONCATENATE('отчет общий'!#REF!," - ",P2459)</f>
        <v>#REF!</v>
      </c>
    </row>
    <row r="2460" spans="14:17" x14ac:dyDescent="0.25">
      <c r="N2460" s="13">
        <v>43439</v>
      </c>
      <c r="O2460" s="4" t="str">
        <f t="shared" si="38"/>
        <v>05.12.2018</v>
      </c>
      <c r="P2460" s="1" t="s">
        <v>1104</v>
      </c>
      <c r="Q2460" s="4" t="e">
        <f>CONCATENATE('отчет общий'!#REF!," - ",P2460)</f>
        <v>#REF!</v>
      </c>
    </row>
    <row r="2461" spans="14:17" x14ac:dyDescent="0.25">
      <c r="N2461" s="13">
        <v>43439</v>
      </c>
      <c r="O2461" s="4" t="str">
        <f t="shared" si="38"/>
        <v>05.12.2018</v>
      </c>
      <c r="P2461" s="1" t="s">
        <v>1104</v>
      </c>
      <c r="Q2461" s="4" t="e">
        <f>CONCATENATE('отчет общий'!#REF!," - ",P2461)</f>
        <v>#REF!</v>
      </c>
    </row>
    <row r="2462" spans="14:17" x14ac:dyDescent="0.25">
      <c r="N2462" s="13">
        <v>43439</v>
      </c>
      <c r="O2462" s="4" t="str">
        <f t="shared" si="38"/>
        <v>05.12.2018</v>
      </c>
      <c r="P2462" s="1" t="s">
        <v>1104</v>
      </c>
      <c r="Q2462" s="4" t="e">
        <f>CONCATENATE('отчет общий'!#REF!," - ",P2462)</f>
        <v>#REF!</v>
      </c>
    </row>
    <row r="2463" spans="14:17" x14ac:dyDescent="0.25">
      <c r="N2463" s="13">
        <v>43439</v>
      </c>
      <c r="O2463" s="4" t="str">
        <f t="shared" si="38"/>
        <v>05.12.2018</v>
      </c>
      <c r="P2463" s="1" t="s">
        <v>1104</v>
      </c>
      <c r="Q2463" s="4" t="e">
        <f>CONCATENATE('отчет общий'!#REF!," - ",P2463)</f>
        <v>#REF!</v>
      </c>
    </row>
    <row r="2464" spans="14:17" x14ac:dyDescent="0.25">
      <c r="N2464" s="13">
        <v>43439</v>
      </c>
      <c r="O2464" s="4" t="str">
        <f t="shared" si="38"/>
        <v>05.12.2018</v>
      </c>
      <c r="P2464" s="1" t="s">
        <v>1104</v>
      </c>
      <c r="Q2464" s="4" t="e">
        <f>CONCATENATE('отчет общий'!#REF!," - ",P2464)</f>
        <v>#REF!</v>
      </c>
    </row>
    <row r="2465" spans="14:17" x14ac:dyDescent="0.25">
      <c r="N2465" s="13">
        <v>43439</v>
      </c>
      <c r="O2465" s="4" t="str">
        <f t="shared" si="38"/>
        <v>05.12.2018</v>
      </c>
      <c r="P2465" s="1" t="s">
        <v>1104</v>
      </c>
      <c r="Q2465" s="4" t="e">
        <f>CONCATENATE('отчет общий'!#REF!," - ",P2465)</f>
        <v>#REF!</v>
      </c>
    </row>
    <row r="2466" spans="14:17" x14ac:dyDescent="0.25">
      <c r="N2466" s="13">
        <v>43439</v>
      </c>
      <c r="O2466" s="4" t="str">
        <f t="shared" si="38"/>
        <v>05.12.2018</v>
      </c>
      <c r="P2466" s="1" t="s">
        <v>1104</v>
      </c>
      <c r="Q2466" s="4" t="e">
        <f>CONCATENATE('отчет общий'!#REF!," - ",P2466)</f>
        <v>#REF!</v>
      </c>
    </row>
    <row r="2467" spans="14:17" x14ac:dyDescent="0.25">
      <c r="N2467" s="13">
        <v>43439</v>
      </c>
      <c r="O2467" s="4" t="str">
        <f t="shared" si="38"/>
        <v>05.12.2018</v>
      </c>
      <c r="P2467" s="1" t="s">
        <v>1104</v>
      </c>
      <c r="Q2467" s="4" t="e">
        <f>CONCATENATE('отчет общий'!#REF!," - ",P2467)</f>
        <v>#REF!</v>
      </c>
    </row>
    <row r="2468" spans="14:17" x14ac:dyDescent="0.25">
      <c r="N2468" s="13">
        <v>43439</v>
      </c>
      <c r="O2468" s="4" t="str">
        <f t="shared" si="38"/>
        <v>05.12.2018</v>
      </c>
      <c r="P2468" s="1" t="s">
        <v>1104</v>
      </c>
      <c r="Q2468" s="4" t="e">
        <f>CONCATENATE('отчет общий'!#REF!," - ",P2468)</f>
        <v>#REF!</v>
      </c>
    </row>
    <row r="2469" spans="14:17" x14ac:dyDescent="0.25">
      <c r="N2469" s="13">
        <v>43439</v>
      </c>
      <c r="O2469" s="4" t="str">
        <f t="shared" si="38"/>
        <v>05.12.2018</v>
      </c>
      <c r="P2469" s="1" t="s">
        <v>1104</v>
      </c>
      <c r="Q2469" s="4" t="e">
        <f>CONCATENATE('отчет общий'!#REF!," - ",P2469)</f>
        <v>#REF!</v>
      </c>
    </row>
    <row r="2470" spans="14:17" x14ac:dyDescent="0.25">
      <c r="N2470" s="13">
        <v>43439</v>
      </c>
      <c r="O2470" s="4" t="str">
        <f t="shared" si="38"/>
        <v>05.12.2018</v>
      </c>
      <c r="P2470" s="1" t="s">
        <v>1104</v>
      </c>
      <c r="Q2470" s="4" t="e">
        <f>CONCATENATE('отчет общий'!#REF!," - ",P2470)</f>
        <v>#REF!</v>
      </c>
    </row>
    <row r="2471" spans="14:17" x14ac:dyDescent="0.25">
      <c r="N2471" s="13">
        <v>43439</v>
      </c>
      <c r="O2471" s="4" t="str">
        <f t="shared" si="38"/>
        <v>05.12.2018</v>
      </c>
      <c r="P2471" s="1" t="s">
        <v>1104</v>
      </c>
      <c r="Q2471" s="4" t="e">
        <f>CONCATENATE('отчет общий'!#REF!," - ",P2471)</f>
        <v>#REF!</v>
      </c>
    </row>
    <row r="2472" spans="14:17" x14ac:dyDescent="0.25">
      <c r="N2472" s="13">
        <v>43439</v>
      </c>
      <c r="O2472" s="4" t="str">
        <f t="shared" si="38"/>
        <v>05.12.2018</v>
      </c>
      <c r="P2472" s="1" t="s">
        <v>1104</v>
      </c>
      <c r="Q2472" s="4" t="e">
        <f>CONCATENATE('отчет общий'!#REF!," - ",P2472)</f>
        <v>#REF!</v>
      </c>
    </row>
    <row r="2473" spans="14:17" x14ac:dyDescent="0.25">
      <c r="N2473" s="13">
        <v>43439</v>
      </c>
      <c r="O2473" s="4" t="str">
        <f t="shared" si="38"/>
        <v>05.12.2018</v>
      </c>
      <c r="P2473" s="1" t="s">
        <v>1104</v>
      </c>
      <c r="Q2473" s="4" t="e">
        <f>CONCATENATE('отчет общий'!#REF!," - ",P2473)</f>
        <v>#REF!</v>
      </c>
    </row>
    <row r="2474" spans="14:17" x14ac:dyDescent="0.25">
      <c r="N2474" s="13">
        <v>43439</v>
      </c>
      <c r="O2474" s="4" t="str">
        <f t="shared" si="38"/>
        <v>05.12.2018</v>
      </c>
      <c r="P2474" s="1" t="s">
        <v>1104</v>
      </c>
      <c r="Q2474" s="4" t="e">
        <f>CONCATENATE('отчет общий'!#REF!," - ",P2474)</f>
        <v>#REF!</v>
      </c>
    </row>
    <row r="2475" spans="14:17" x14ac:dyDescent="0.25">
      <c r="N2475" s="13">
        <v>43439</v>
      </c>
      <c r="O2475" s="4" t="str">
        <f t="shared" si="38"/>
        <v>05.12.2018</v>
      </c>
      <c r="P2475" s="1" t="s">
        <v>1104</v>
      </c>
      <c r="Q2475" s="4" t="e">
        <f>CONCATENATE('отчет общий'!#REF!," - ",P2475)</f>
        <v>#REF!</v>
      </c>
    </row>
    <row r="2476" spans="14:17" x14ac:dyDescent="0.25">
      <c r="N2476" s="13">
        <v>43439</v>
      </c>
      <c r="O2476" s="4" t="str">
        <f t="shared" si="38"/>
        <v>05.12.2018</v>
      </c>
      <c r="P2476" s="1" t="s">
        <v>1104</v>
      </c>
      <c r="Q2476" s="4" t="e">
        <f>CONCATENATE('отчет общий'!#REF!," - ",P2476)</f>
        <v>#REF!</v>
      </c>
    </row>
    <row r="2477" spans="14:17" x14ac:dyDescent="0.25">
      <c r="N2477" s="13">
        <v>43439</v>
      </c>
      <c r="O2477" s="4" t="str">
        <f t="shared" si="38"/>
        <v>05.12.2018</v>
      </c>
      <c r="P2477" s="1" t="s">
        <v>1104</v>
      </c>
      <c r="Q2477" s="4" t="e">
        <f>CONCATENATE('отчет общий'!#REF!," - ",P2477)</f>
        <v>#REF!</v>
      </c>
    </row>
    <row r="2478" spans="14:17" x14ac:dyDescent="0.25">
      <c r="N2478" s="13">
        <v>43439</v>
      </c>
      <c r="O2478" s="4" t="str">
        <f t="shared" si="38"/>
        <v>05.12.2018</v>
      </c>
      <c r="P2478" s="1" t="s">
        <v>1104</v>
      </c>
      <c r="Q2478" s="4" t="e">
        <f>CONCATENATE('отчет общий'!#REF!," - ",P2478)</f>
        <v>#REF!</v>
      </c>
    </row>
    <row r="2479" spans="14:17" x14ac:dyDescent="0.25">
      <c r="N2479" s="13">
        <v>43439</v>
      </c>
      <c r="O2479" s="4" t="str">
        <f t="shared" si="38"/>
        <v>05.12.2018</v>
      </c>
      <c r="P2479" s="1" t="s">
        <v>1104</v>
      </c>
      <c r="Q2479" s="4" t="e">
        <f>CONCATENATE('отчет общий'!#REF!," - ",P2479)</f>
        <v>#REF!</v>
      </c>
    </row>
    <row r="2480" spans="14:17" x14ac:dyDescent="0.25">
      <c r="N2480" s="13">
        <v>43439</v>
      </c>
      <c r="O2480" s="4" t="str">
        <f t="shared" si="38"/>
        <v>05.12.2018</v>
      </c>
      <c r="P2480" s="1" t="s">
        <v>1104</v>
      </c>
      <c r="Q2480" s="4" t="e">
        <f>CONCATENATE('отчет общий'!#REF!," - ",P2480)</f>
        <v>#REF!</v>
      </c>
    </row>
    <row r="2481" spans="14:17" x14ac:dyDescent="0.25">
      <c r="N2481" s="13">
        <v>43439</v>
      </c>
      <c r="O2481" s="4" t="str">
        <f t="shared" si="38"/>
        <v>05.12.2018</v>
      </c>
      <c r="P2481" s="1" t="s">
        <v>1104</v>
      </c>
      <c r="Q2481" s="4" t="e">
        <f>CONCATENATE('отчет общий'!#REF!," - ",P2481)</f>
        <v>#REF!</v>
      </c>
    </row>
    <row r="2482" spans="14:17" x14ac:dyDescent="0.25">
      <c r="N2482" s="13">
        <v>43439</v>
      </c>
      <c r="O2482" s="4" t="str">
        <f t="shared" si="38"/>
        <v>05.12.2018</v>
      </c>
      <c r="P2482" s="1" t="s">
        <v>1104</v>
      </c>
      <c r="Q2482" s="4" t="e">
        <f>CONCATENATE('отчет общий'!#REF!," - ",P2482)</f>
        <v>#REF!</v>
      </c>
    </row>
    <row r="2483" spans="14:17" x14ac:dyDescent="0.25">
      <c r="N2483" s="13">
        <v>43439</v>
      </c>
      <c r="O2483" s="4" t="str">
        <f t="shared" si="38"/>
        <v>05.12.2018</v>
      </c>
      <c r="P2483" s="1" t="s">
        <v>1104</v>
      </c>
      <c r="Q2483" s="4" t="e">
        <f>CONCATENATE('отчет общий'!#REF!," - ",P2483)</f>
        <v>#REF!</v>
      </c>
    </row>
    <row r="2484" spans="14:17" x14ac:dyDescent="0.25">
      <c r="N2484" s="13">
        <v>43439</v>
      </c>
      <c r="O2484" s="4" t="str">
        <f t="shared" si="38"/>
        <v>05.12.2018</v>
      </c>
      <c r="P2484" s="1" t="s">
        <v>1104</v>
      </c>
      <c r="Q2484" s="4" t="e">
        <f>CONCATENATE('отчет общий'!#REF!," - ",P2484)</f>
        <v>#REF!</v>
      </c>
    </row>
    <row r="2485" spans="14:17" x14ac:dyDescent="0.25">
      <c r="N2485" s="13">
        <v>43439</v>
      </c>
      <c r="O2485" s="4" t="str">
        <f t="shared" si="38"/>
        <v>05.12.2018</v>
      </c>
      <c r="P2485" s="1" t="s">
        <v>1104</v>
      </c>
      <c r="Q2485" s="4" t="e">
        <f>CONCATENATE('отчет общий'!#REF!," - ",P2485)</f>
        <v>#REF!</v>
      </c>
    </row>
    <row r="2486" spans="14:17" x14ac:dyDescent="0.25">
      <c r="N2486" s="13">
        <v>43439</v>
      </c>
      <c r="O2486" s="4" t="str">
        <f t="shared" si="38"/>
        <v>05.12.2018</v>
      </c>
      <c r="P2486" s="1" t="s">
        <v>1104</v>
      </c>
      <c r="Q2486" s="4" t="e">
        <f>CONCATENATE('отчет общий'!#REF!," - ",P2486)</f>
        <v>#REF!</v>
      </c>
    </row>
    <row r="2487" spans="14:17" x14ac:dyDescent="0.25">
      <c r="N2487" s="13">
        <v>43439</v>
      </c>
      <c r="O2487" s="4" t="str">
        <f t="shared" si="38"/>
        <v>05.12.2018</v>
      </c>
      <c r="P2487" s="1" t="s">
        <v>1104</v>
      </c>
      <c r="Q2487" s="4" t="e">
        <f>CONCATENATE('отчет общий'!#REF!," - ",P2487)</f>
        <v>#REF!</v>
      </c>
    </row>
    <row r="2488" spans="14:17" x14ac:dyDescent="0.25">
      <c r="N2488" s="13">
        <v>43439</v>
      </c>
      <c r="O2488" s="4" t="str">
        <f t="shared" si="38"/>
        <v>05.12.2018</v>
      </c>
      <c r="P2488" s="1" t="s">
        <v>1104</v>
      </c>
      <c r="Q2488" s="4" t="e">
        <f>CONCATENATE('отчет общий'!#REF!," - ",P2488)</f>
        <v>#REF!</v>
      </c>
    </row>
    <row r="2489" spans="14:17" x14ac:dyDescent="0.25">
      <c r="N2489" s="13">
        <v>43439</v>
      </c>
      <c r="O2489" s="4" t="str">
        <f t="shared" si="38"/>
        <v>05.12.2018</v>
      </c>
      <c r="P2489" s="1" t="s">
        <v>1104</v>
      </c>
      <c r="Q2489" s="4" t="e">
        <f>CONCATENATE('отчет общий'!#REF!," - ",P2489)</f>
        <v>#REF!</v>
      </c>
    </row>
    <row r="2490" spans="14:17" x14ac:dyDescent="0.25">
      <c r="N2490" s="13">
        <v>43439</v>
      </c>
      <c r="O2490" s="4" t="str">
        <f t="shared" si="38"/>
        <v>05.12.2018</v>
      </c>
      <c r="P2490" s="1" t="s">
        <v>1104</v>
      </c>
      <c r="Q2490" s="4" t="e">
        <f>CONCATENATE('отчет общий'!#REF!," - ",P2490)</f>
        <v>#REF!</v>
      </c>
    </row>
    <row r="2491" spans="14:17" x14ac:dyDescent="0.25">
      <c r="N2491" s="13">
        <v>43439</v>
      </c>
      <c r="O2491" s="4" t="str">
        <f t="shared" si="38"/>
        <v>05.12.2018</v>
      </c>
      <c r="P2491" s="1" t="s">
        <v>1104</v>
      </c>
      <c r="Q2491" s="4" t="e">
        <f>CONCATENATE('отчет общий'!#REF!," - ",P2491)</f>
        <v>#REF!</v>
      </c>
    </row>
    <row r="2492" spans="14:17" x14ac:dyDescent="0.25">
      <c r="N2492" s="13">
        <v>43439</v>
      </c>
      <c r="O2492" s="4" t="str">
        <f t="shared" si="38"/>
        <v>05.12.2018</v>
      </c>
      <c r="P2492" s="1" t="s">
        <v>1104</v>
      </c>
      <c r="Q2492" s="4" t="e">
        <f>CONCATENATE('отчет общий'!#REF!," - ",P2492)</f>
        <v>#REF!</v>
      </c>
    </row>
    <row r="2493" spans="14:17" x14ac:dyDescent="0.25">
      <c r="N2493" s="13">
        <v>43439</v>
      </c>
      <c r="O2493" s="4" t="str">
        <f t="shared" si="38"/>
        <v>05.12.2018</v>
      </c>
      <c r="P2493" s="1" t="s">
        <v>1104</v>
      </c>
      <c r="Q2493" s="4" t="e">
        <f>CONCATENATE('отчет общий'!#REF!," - ",P2493)</f>
        <v>#REF!</v>
      </c>
    </row>
    <row r="2494" spans="14:17" x14ac:dyDescent="0.25">
      <c r="N2494" s="13">
        <v>43439</v>
      </c>
      <c r="O2494" s="4" t="str">
        <f t="shared" si="38"/>
        <v>05.12.2018</v>
      </c>
      <c r="P2494" s="1" t="s">
        <v>1104</v>
      </c>
      <c r="Q2494" s="4" t="e">
        <f>CONCATENATE('отчет общий'!#REF!," - ",P2494)</f>
        <v>#REF!</v>
      </c>
    </row>
    <row r="2495" spans="14:17" x14ac:dyDescent="0.25">
      <c r="N2495" s="13">
        <v>43439</v>
      </c>
      <c r="O2495" s="4" t="str">
        <f t="shared" si="38"/>
        <v>05.12.2018</v>
      </c>
      <c r="P2495" s="1" t="s">
        <v>1104</v>
      </c>
      <c r="Q2495" s="4" t="e">
        <f>CONCATENATE('отчет общий'!#REF!," - ",P2495)</f>
        <v>#REF!</v>
      </c>
    </row>
    <row r="2496" spans="14:17" x14ac:dyDescent="0.25">
      <c r="N2496" s="13">
        <v>43439</v>
      </c>
      <c r="O2496" s="4" t="str">
        <f t="shared" si="38"/>
        <v>05.12.2018</v>
      </c>
      <c r="P2496" s="1" t="s">
        <v>1104</v>
      </c>
      <c r="Q2496" s="4" t="e">
        <f>CONCATENATE('отчет общий'!#REF!," - ",P2496)</f>
        <v>#REF!</v>
      </c>
    </row>
    <row r="2497" spans="14:17" x14ac:dyDescent="0.25">
      <c r="N2497" s="13">
        <v>43439</v>
      </c>
      <c r="O2497" s="4" t="str">
        <f t="shared" ref="O2497:O2560" si="39">TEXT(N2497,"ДД.ММ.ГГГГ")</f>
        <v>05.12.2018</v>
      </c>
      <c r="P2497" s="1" t="s">
        <v>1104</v>
      </c>
      <c r="Q2497" s="4" t="e">
        <f>CONCATENATE('отчет общий'!#REF!," - ",P2497)</f>
        <v>#REF!</v>
      </c>
    </row>
    <row r="2498" spans="14:17" x14ac:dyDescent="0.25">
      <c r="N2498" s="13">
        <v>43439</v>
      </c>
      <c r="O2498" s="4" t="str">
        <f t="shared" si="39"/>
        <v>05.12.2018</v>
      </c>
      <c r="P2498" s="1" t="s">
        <v>1104</v>
      </c>
      <c r="Q2498" s="4" t="e">
        <f>CONCATENATE('отчет общий'!#REF!," - ",P2498)</f>
        <v>#REF!</v>
      </c>
    </row>
    <row r="2499" spans="14:17" x14ac:dyDescent="0.25">
      <c r="N2499" s="13">
        <v>43439</v>
      </c>
      <c r="O2499" s="4" t="str">
        <f t="shared" si="39"/>
        <v>05.12.2018</v>
      </c>
      <c r="P2499" s="1" t="s">
        <v>1104</v>
      </c>
      <c r="Q2499" s="4" t="e">
        <f>CONCATENATE('отчет общий'!#REF!," - ",P2499)</f>
        <v>#REF!</v>
      </c>
    </row>
    <row r="2500" spans="14:17" x14ac:dyDescent="0.25">
      <c r="N2500" s="13">
        <v>43439</v>
      </c>
      <c r="O2500" s="4" t="str">
        <f t="shared" si="39"/>
        <v>05.12.2018</v>
      </c>
      <c r="P2500" s="1" t="s">
        <v>1104</v>
      </c>
      <c r="Q2500" s="4" t="e">
        <f>CONCATENATE('отчет общий'!#REF!," - ",P2500)</f>
        <v>#REF!</v>
      </c>
    </row>
    <row r="2501" spans="14:17" x14ac:dyDescent="0.25">
      <c r="N2501" s="13">
        <v>43439</v>
      </c>
      <c r="O2501" s="4" t="str">
        <f t="shared" si="39"/>
        <v>05.12.2018</v>
      </c>
      <c r="P2501" s="1" t="s">
        <v>1104</v>
      </c>
      <c r="Q2501" s="4" t="e">
        <f>CONCATENATE('отчет общий'!#REF!," - ",P2501)</f>
        <v>#REF!</v>
      </c>
    </row>
    <row r="2502" spans="14:17" x14ac:dyDescent="0.25">
      <c r="N2502" s="13">
        <v>43439</v>
      </c>
      <c r="O2502" s="4" t="str">
        <f t="shared" si="39"/>
        <v>05.12.2018</v>
      </c>
      <c r="P2502" s="1" t="s">
        <v>1104</v>
      </c>
      <c r="Q2502" s="4" t="e">
        <f>CONCATENATE('отчет общий'!#REF!," - ",P2502)</f>
        <v>#REF!</v>
      </c>
    </row>
    <row r="2503" spans="14:17" x14ac:dyDescent="0.25">
      <c r="N2503" s="13">
        <v>43439</v>
      </c>
      <c r="O2503" s="4" t="str">
        <f t="shared" si="39"/>
        <v>05.12.2018</v>
      </c>
      <c r="P2503" s="1" t="s">
        <v>1104</v>
      </c>
      <c r="Q2503" s="4" t="e">
        <f>CONCATENATE('отчет общий'!#REF!," - ",P2503)</f>
        <v>#REF!</v>
      </c>
    </row>
    <row r="2504" spans="14:17" x14ac:dyDescent="0.25">
      <c r="N2504" s="13">
        <v>43439</v>
      </c>
      <c r="O2504" s="4" t="str">
        <f t="shared" si="39"/>
        <v>05.12.2018</v>
      </c>
      <c r="P2504" s="1" t="s">
        <v>1104</v>
      </c>
      <c r="Q2504" s="4" t="e">
        <f>CONCATENATE('отчет общий'!#REF!," - ",P2504)</f>
        <v>#REF!</v>
      </c>
    </row>
    <row r="2505" spans="14:17" x14ac:dyDescent="0.25">
      <c r="N2505" s="13">
        <v>43439</v>
      </c>
      <c r="O2505" s="4" t="str">
        <f t="shared" si="39"/>
        <v>05.12.2018</v>
      </c>
      <c r="P2505" s="1" t="s">
        <v>1104</v>
      </c>
      <c r="Q2505" s="4" t="e">
        <f>CONCATENATE('отчет общий'!#REF!," - ",P2505)</f>
        <v>#REF!</v>
      </c>
    </row>
    <row r="2506" spans="14:17" x14ac:dyDescent="0.25">
      <c r="N2506" s="6">
        <v>43440</v>
      </c>
      <c r="O2506" s="4" t="str">
        <f t="shared" si="39"/>
        <v>06.12.2018</v>
      </c>
      <c r="P2506" s="1" t="s">
        <v>1105</v>
      </c>
      <c r="Q2506" s="4" t="e">
        <f>CONCATENATE('отчет общий'!#REF!," - ",P2506)</f>
        <v>#REF!</v>
      </c>
    </row>
    <row r="2507" spans="14:17" x14ac:dyDescent="0.25">
      <c r="N2507" s="6">
        <v>43440</v>
      </c>
      <c r="O2507" s="4" t="str">
        <f t="shared" si="39"/>
        <v>06.12.2018</v>
      </c>
      <c r="P2507" s="1" t="s">
        <v>1105</v>
      </c>
      <c r="Q2507" s="4" t="e">
        <f>CONCATENATE('отчет общий'!#REF!," - ",P2507)</f>
        <v>#REF!</v>
      </c>
    </row>
    <row r="2508" spans="14:17" x14ac:dyDescent="0.25">
      <c r="N2508" s="6">
        <v>43440</v>
      </c>
      <c r="O2508" s="4" t="str">
        <f t="shared" si="39"/>
        <v>06.12.2018</v>
      </c>
      <c r="P2508" s="1" t="s">
        <v>1105</v>
      </c>
      <c r="Q2508" s="4" t="e">
        <f>CONCATENATE('отчет общий'!#REF!," - ",P2508)</f>
        <v>#REF!</v>
      </c>
    </row>
    <row r="2509" spans="14:17" x14ac:dyDescent="0.25">
      <c r="N2509" s="6">
        <v>43440</v>
      </c>
      <c r="O2509" s="4" t="str">
        <f t="shared" si="39"/>
        <v>06.12.2018</v>
      </c>
      <c r="P2509" s="1" t="s">
        <v>1105</v>
      </c>
      <c r="Q2509" s="4" t="e">
        <f>CONCATENATE('отчет общий'!#REF!," - ",P2509)</f>
        <v>#REF!</v>
      </c>
    </row>
    <row r="2510" spans="14:17" x14ac:dyDescent="0.25">
      <c r="N2510" s="13">
        <v>43440</v>
      </c>
      <c r="O2510" s="4" t="str">
        <f t="shared" si="39"/>
        <v>06.12.2018</v>
      </c>
      <c r="P2510" s="1" t="s">
        <v>1105</v>
      </c>
      <c r="Q2510" s="4" t="e">
        <f>CONCATENATE('отчет общий'!#REF!," - ",P2510)</f>
        <v>#REF!</v>
      </c>
    </row>
    <row r="2511" spans="14:17" x14ac:dyDescent="0.25">
      <c r="N2511" s="13">
        <v>43440</v>
      </c>
      <c r="O2511" s="4" t="str">
        <f t="shared" si="39"/>
        <v>06.12.2018</v>
      </c>
      <c r="P2511" s="1" t="s">
        <v>1105</v>
      </c>
      <c r="Q2511" s="4" t="e">
        <f>CONCATENATE('отчет общий'!#REF!," - ",P2511)</f>
        <v>#REF!</v>
      </c>
    </row>
    <row r="2512" spans="14:17" x14ac:dyDescent="0.25">
      <c r="N2512" s="13">
        <v>43440</v>
      </c>
      <c r="O2512" s="4" t="str">
        <f t="shared" si="39"/>
        <v>06.12.2018</v>
      </c>
      <c r="P2512" s="1" t="s">
        <v>1105</v>
      </c>
      <c r="Q2512" s="4" t="e">
        <f>CONCATENATE('отчет общий'!#REF!," - ",P2512)</f>
        <v>#REF!</v>
      </c>
    </row>
    <row r="2513" spans="14:17" x14ac:dyDescent="0.25">
      <c r="N2513" s="13">
        <v>43440</v>
      </c>
      <c r="O2513" s="4" t="str">
        <f t="shared" si="39"/>
        <v>06.12.2018</v>
      </c>
      <c r="P2513" s="1" t="s">
        <v>1105</v>
      </c>
      <c r="Q2513" s="4" t="e">
        <f>CONCATENATE('отчет общий'!#REF!," - ",P2513)</f>
        <v>#REF!</v>
      </c>
    </row>
    <row r="2514" spans="14:17" x14ac:dyDescent="0.25">
      <c r="N2514" s="13">
        <v>43440</v>
      </c>
      <c r="O2514" s="4" t="str">
        <f t="shared" si="39"/>
        <v>06.12.2018</v>
      </c>
      <c r="P2514" s="1" t="s">
        <v>1105</v>
      </c>
      <c r="Q2514" s="4" t="e">
        <f>CONCATENATE('отчет общий'!#REF!," - ",P2514)</f>
        <v>#REF!</v>
      </c>
    </row>
    <row r="2515" spans="14:17" x14ac:dyDescent="0.25">
      <c r="N2515" s="13">
        <v>43440</v>
      </c>
      <c r="O2515" s="4" t="str">
        <f t="shared" si="39"/>
        <v>06.12.2018</v>
      </c>
      <c r="P2515" s="1" t="s">
        <v>1105</v>
      </c>
      <c r="Q2515" s="4" t="e">
        <f>CONCATENATE('отчет общий'!#REF!," - ",P2515)</f>
        <v>#REF!</v>
      </c>
    </row>
    <row r="2516" spans="14:17" x14ac:dyDescent="0.25">
      <c r="N2516" s="13">
        <v>43440</v>
      </c>
      <c r="O2516" s="4" t="str">
        <f t="shared" si="39"/>
        <v>06.12.2018</v>
      </c>
      <c r="P2516" s="1" t="s">
        <v>1105</v>
      </c>
      <c r="Q2516" s="4" t="e">
        <f>CONCATENATE('отчет общий'!#REF!," - ",P2516)</f>
        <v>#REF!</v>
      </c>
    </row>
    <row r="2517" spans="14:17" x14ac:dyDescent="0.25">
      <c r="N2517" s="13">
        <v>43440</v>
      </c>
      <c r="O2517" s="4" t="str">
        <f t="shared" si="39"/>
        <v>06.12.2018</v>
      </c>
      <c r="P2517" s="1" t="s">
        <v>1105</v>
      </c>
      <c r="Q2517" s="4" t="e">
        <f>CONCATENATE('отчет общий'!#REF!," - ",P2517)</f>
        <v>#REF!</v>
      </c>
    </row>
    <row r="2518" spans="14:17" x14ac:dyDescent="0.25">
      <c r="N2518" s="13">
        <v>43440</v>
      </c>
      <c r="O2518" s="4" t="str">
        <f t="shared" si="39"/>
        <v>06.12.2018</v>
      </c>
      <c r="P2518" s="1" t="s">
        <v>1105</v>
      </c>
      <c r="Q2518" s="4" t="e">
        <f>CONCATENATE('отчет общий'!#REF!," - ",P2518)</f>
        <v>#REF!</v>
      </c>
    </row>
    <row r="2519" spans="14:17" x14ac:dyDescent="0.25">
      <c r="N2519" s="13">
        <v>43440</v>
      </c>
      <c r="O2519" s="4" t="str">
        <f t="shared" si="39"/>
        <v>06.12.2018</v>
      </c>
      <c r="P2519" s="1" t="s">
        <v>1105</v>
      </c>
      <c r="Q2519" s="4" t="e">
        <f>CONCATENATE('отчет общий'!#REF!," - ",P2519)</f>
        <v>#REF!</v>
      </c>
    </row>
    <row r="2520" spans="14:17" x14ac:dyDescent="0.25">
      <c r="N2520" s="13">
        <v>43440</v>
      </c>
      <c r="O2520" s="4" t="str">
        <f t="shared" si="39"/>
        <v>06.12.2018</v>
      </c>
      <c r="P2520" s="1" t="s">
        <v>1105</v>
      </c>
      <c r="Q2520" s="4" t="e">
        <f>CONCATENATE('отчет общий'!#REF!," - ",P2520)</f>
        <v>#REF!</v>
      </c>
    </row>
    <row r="2521" spans="14:17" x14ac:dyDescent="0.25">
      <c r="N2521" s="13">
        <v>43440</v>
      </c>
      <c r="O2521" s="4" t="str">
        <f t="shared" si="39"/>
        <v>06.12.2018</v>
      </c>
      <c r="P2521" s="1" t="s">
        <v>1105</v>
      </c>
      <c r="Q2521" s="4" t="e">
        <f>CONCATENATE('отчет общий'!#REF!," - ",P2521)</f>
        <v>#REF!</v>
      </c>
    </row>
    <row r="2522" spans="14:17" x14ac:dyDescent="0.25">
      <c r="N2522" s="13">
        <v>43440</v>
      </c>
      <c r="O2522" s="4" t="str">
        <f t="shared" si="39"/>
        <v>06.12.2018</v>
      </c>
      <c r="P2522" s="1" t="s">
        <v>1105</v>
      </c>
      <c r="Q2522" s="4" t="e">
        <f>CONCATENATE('отчет общий'!#REF!," - ",P2522)</f>
        <v>#REF!</v>
      </c>
    </row>
    <row r="2523" spans="14:17" x14ac:dyDescent="0.25">
      <c r="N2523" s="13">
        <v>43440</v>
      </c>
      <c r="O2523" s="4" t="str">
        <f t="shared" si="39"/>
        <v>06.12.2018</v>
      </c>
      <c r="P2523" s="1" t="s">
        <v>1105</v>
      </c>
      <c r="Q2523" s="4" t="e">
        <f>CONCATENATE('отчет общий'!#REF!," - ",P2523)</f>
        <v>#REF!</v>
      </c>
    </row>
    <row r="2524" spans="14:17" x14ac:dyDescent="0.25">
      <c r="N2524" s="13">
        <v>43440</v>
      </c>
      <c r="O2524" s="4" t="str">
        <f t="shared" si="39"/>
        <v>06.12.2018</v>
      </c>
      <c r="P2524" s="1" t="s">
        <v>1105</v>
      </c>
      <c r="Q2524" s="4" t="e">
        <f>CONCATENATE('отчет общий'!#REF!," - ",P2524)</f>
        <v>#REF!</v>
      </c>
    </row>
    <row r="2525" spans="14:17" x14ac:dyDescent="0.25">
      <c r="N2525" s="13">
        <v>43440</v>
      </c>
      <c r="O2525" s="4" t="str">
        <f t="shared" si="39"/>
        <v>06.12.2018</v>
      </c>
      <c r="P2525" s="1" t="s">
        <v>1105</v>
      </c>
      <c r="Q2525" s="4" t="e">
        <f>CONCATENATE('отчет общий'!#REF!," - ",P2525)</f>
        <v>#REF!</v>
      </c>
    </row>
    <row r="2526" spans="14:17" x14ac:dyDescent="0.25">
      <c r="N2526" s="13">
        <v>43440</v>
      </c>
      <c r="O2526" s="4" t="str">
        <f t="shared" si="39"/>
        <v>06.12.2018</v>
      </c>
      <c r="P2526" s="1" t="s">
        <v>1105</v>
      </c>
      <c r="Q2526" s="4" t="e">
        <f>CONCATENATE('отчет общий'!#REF!," - ",P2526)</f>
        <v>#REF!</v>
      </c>
    </row>
    <row r="2527" spans="14:17" x14ac:dyDescent="0.25">
      <c r="N2527" s="13">
        <v>43440</v>
      </c>
      <c r="O2527" s="4" t="str">
        <f t="shared" si="39"/>
        <v>06.12.2018</v>
      </c>
      <c r="P2527" s="1" t="s">
        <v>1105</v>
      </c>
      <c r="Q2527" s="4" t="e">
        <f>CONCATENATE('отчет общий'!#REF!," - ",P2527)</f>
        <v>#REF!</v>
      </c>
    </row>
    <row r="2528" spans="14:17" x14ac:dyDescent="0.25">
      <c r="N2528" s="13">
        <v>43440</v>
      </c>
      <c r="O2528" s="4" t="str">
        <f t="shared" si="39"/>
        <v>06.12.2018</v>
      </c>
      <c r="P2528" s="1" t="s">
        <v>1105</v>
      </c>
      <c r="Q2528" s="4" t="e">
        <f>CONCATENATE('отчет общий'!#REF!," - ",P2528)</f>
        <v>#REF!</v>
      </c>
    </row>
    <row r="2529" spans="14:17" x14ac:dyDescent="0.25">
      <c r="N2529" s="13">
        <v>43440</v>
      </c>
      <c r="O2529" s="4" t="str">
        <f t="shared" si="39"/>
        <v>06.12.2018</v>
      </c>
      <c r="P2529" s="1" t="s">
        <v>1105</v>
      </c>
      <c r="Q2529" s="4" t="e">
        <f>CONCATENATE('отчет общий'!#REF!," - ",P2529)</f>
        <v>#REF!</v>
      </c>
    </row>
    <row r="2530" spans="14:17" x14ac:dyDescent="0.25">
      <c r="N2530" s="13">
        <v>43440</v>
      </c>
      <c r="O2530" s="4" t="str">
        <f t="shared" si="39"/>
        <v>06.12.2018</v>
      </c>
      <c r="P2530" s="1" t="s">
        <v>1105</v>
      </c>
      <c r="Q2530" s="4" t="e">
        <f>CONCATENATE('отчет общий'!#REF!," - ",P2530)</f>
        <v>#REF!</v>
      </c>
    </row>
    <row r="2531" spans="14:17" x14ac:dyDescent="0.25">
      <c r="N2531" s="13">
        <v>43440</v>
      </c>
      <c r="O2531" s="4" t="str">
        <f t="shared" si="39"/>
        <v>06.12.2018</v>
      </c>
      <c r="P2531" s="1" t="s">
        <v>1105</v>
      </c>
      <c r="Q2531" s="4" t="e">
        <f>CONCATENATE('отчет общий'!#REF!," - ",P2531)</f>
        <v>#REF!</v>
      </c>
    </row>
    <row r="2532" spans="14:17" x14ac:dyDescent="0.25">
      <c r="N2532" s="13">
        <v>43440</v>
      </c>
      <c r="O2532" s="4" t="str">
        <f t="shared" si="39"/>
        <v>06.12.2018</v>
      </c>
      <c r="P2532" s="1" t="s">
        <v>1105</v>
      </c>
      <c r="Q2532" s="4" t="e">
        <f>CONCATENATE('отчет общий'!#REF!," - ",P2532)</f>
        <v>#REF!</v>
      </c>
    </row>
    <row r="2533" spans="14:17" x14ac:dyDescent="0.25">
      <c r="N2533" s="13">
        <v>43440</v>
      </c>
      <c r="O2533" s="4" t="str">
        <f t="shared" si="39"/>
        <v>06.12.2018</v>
      </c>
      <c r="P2533" s="1" t="s">
        <v>1105</v>
      </c>
      <c r="Q2533" s="4" t="e">
        <f>CONCATENATE('отчет общий'!#REF!," - ",P2533)</f>
        <v>#REF!</v>
      </c>
    </row>
    <row r="2534" spans="14:17" x14ac:dyDescent="0.25">
      <c r="N2534" s="13">
        <v>43440</v>
      </c>
      <c r="O2534" s="4" t="str">
        <f t="shared" si="39"/>
        <v>06.12.2018</v>
      </c>
      <c r="P2534" s="1" t="s">
        <v>1105</v>
      </c>
      <c r="Q2534" s="4" t="e">
        <f>CONCATENATE('отчет общий'!#REF!," - ",P2534)</f>
        <v>#REF!</v>
      </c>
    </row>
    <row r="2535" spans="14:17" x14ac:dyDescent="0.25">
      <c r="N2535" s="13">
        <v>43440</v>
      </c>
      <c r="O2535" s="4" t="str">
        <f t="shared" si="39"/>
        <v>06.12.2018</v>
      </c>
      <c r="P2535" s="1" t="s">
        <v>1105</v>
      </c>
      <c r="Q2535" s="4" t="e">
        <f>CONCATENATE('отчет общий'!#REF!," - ",P2535)</f>
        <v>#REF!</v>
      </c>
    </row>
    <row r="2536" spans="14:17" x14ac:dyDescent="0.25">
      <c r="N2536" s="13">
        <v>43440</v>
      </c>
      <c r="O2536" s="4" t="str">
        <f t="shared" si="39"/>
        <v>06.12.2018</v>
      </c>
      <c r="P2536" s="1" t="s">
        <v>1105</v>
      </c>
      <c r="Q2536" s="4" t="e">
        <f>CONCATENATE('отчет общий'!#REF!," - ",P2536)</f>
        <v>#REF!</v>
      </c>
    </row>
    <row r="2537" spans="14:17" x14ac:dyDescent="0.25">
      <c r="N2537" s="13">
        <v>43440</v>
      </c>
      <c r="O2537" s="4" t="str">
        <f t="shared" si="39"/>
        <v>06.12.2018</v>
      </c>
      <c r="P2537" s="1" t="s">
        <v>1105</v>
      </c>
      <c r="Q2537" s="4" t="e">
        <f>CONCATENATE('отчет общий'!#REF!," - ",P2537)</f>
        <v>#REF!</v>
      </c>
    </row>
    <row r="2538" spans="14:17" x14ac:dyDescent="0.25">
      <c r="N2538" s="13">
        <v>43440</v>
      </c>
      <c r="O2538" s="4" t="str">
        <f t="shared" si="39"/>
        <v>06.12.2018</v>
      </c>
      <c r="P2538" s="1" t="s">
        <v>1105</v>
      </c>
      <c r="Q2538" s="4" t="e">
        <f>CONCATENATE('отчет общий'!#REF!," - ",P2538)</f>
        <v>#REF!</v>
      </c>
    </row>
    <row r="2539" spans="14:17" x14ac:dyDescent="0.25">
      <c r="N2539" s="13">
        <v>43440</v>
      </c>
      <c r="O2539" s="4" t="str">
        <f t="shared" si="39"/>
        <v>06.12.2018</v>
      </c>
      <c r="P2539" s="1" t="s">
        <v>1105</v>
      </c>
      <c r="Q2539" s="4" t="e">
        <f>CONCATENATE('отчет общий'!#REF!," - ",P2539)</f>
        <v>#REF!</v>
      </c>
    </row>
    <row r="2540" spans="14:17" x14ac:dyDescent="0.25">
      <c r="N2540" s="13">
        <v>43440</v>
      </c>
      <c r="O2540" s="4" t="str">
        <f t="shared" si="39"/>
        <v>06.12.2018</v>
      </c>
      <c r="P2540" s="1" t="s">
        <v>1105</v>
      </c>
      <c r="Q2540" s="4" t="e">
        <f>CONCATENATE('отчет общий'!#REF!," - ",P2540)</f>
        <v>#REF!</v>
      </c>
    </row>
    <row r="2541" spans="14:17" x14ac:dyDescent="0.25">
      <c r="N2541" s="13">
        <v>43440</v>
      </c>
      <c r="O2541" s="4" t="str">
        <f t="shared" si="39"/>
        <v>06.12.2018</v>
      </c>
      <c r="P2541" s="1" t="s">
        <v>1105</v>
      </c>
      <c r="Q2541" s="4" t="e">
        <f>CONCATENATE('отчет общий'!#REF!," - ",P2541)</f>
        <v>#REF!</v>
      </c>
    </row>
    <row r="2542" spans="14:17" x14ac:dyDescent="0.25">
      <c r="N2542" s="13">
        <v>43440</v>
      </c>
      <c r="O2542" s="4" t="str">
        <f t="shared" si="39"/>
        <v>06.12.2018</v>
      </c>
      <c r="P2542" s="1" t="s">
        <v>1105</v>
      </c>
      <c r="Q2542" s="4" t="e">
        <f>CONCATENATE('отчет общий'!#REF!," - ",P2542)</f>
        <v>#REF!</v>
      </c>
    </row>
    <row r="2543" spans="14:17" x14ac:dyDescent="0.25">
      <c r="N2543" s="13">
        <v>43440</v>
      </c>
      <c r="O2543" s="4" t="str">
        <f t="shared" si="39"/>
        <v>06.12.2018</v>
      </c>
      <c r="P2543" s="1" t="s">
        <v>1105</v>
      </c>
      <c r="Q2543" s="4" t="e">
        <f>CONCATENATE('отчет общий'!#REF!," - ",P2543)</f>
        <v>#REF!</v>
      </c>
    </row>
    <row r="2544" spans="14:17" x14ac:dyDescent="0.25">
      <c r="N2544" s="13">
        <v>43440</v>
      </c>
      <c r="O2544" s="4" t="str">
        <f t="shared" si="39"/>
        <v>06.12.2018</v>
      </c>
      <c r="P2544" s="1" t="s">
        <v>1105</v>
      </c>
      <c r="Q2544" s="4" t="e">
        <f>CONCATENATE('отчет общий'!#REF!," - ",P2544)</f>
        <v>#REF!</v>
      </c>
    </row>
    <row r="2545" spans="14:17" x14ac:dyDescent="0.25">
      <c r="N2545" s="13">
        <v>43440</v>
      </c>
      <c r="O2545" s="4" t="str">
        <f t="shared" si="39"/>
        <v>06.12.2018</v>
      </c>
      <c r="P2545" s="1" t="s">
        <v>1105</v>
      </c>
      <c r="Q2545" s="4" t="e">
        <f>CONCATENATE('отчет общий'!#REF!," - ",P2545)</f>
        <v>#REF!</v>
      </c>
    </row>
    <row r="2546" spans="14:17" x14ac:dyDescent="0.25">
      <c r="N2546" s="13">
        <v>43440</v>
      </c>
      <c r="O2546" s="4" t="str">
        <f t="shared" si="39"/>
        <v>06.12.2018</v>
      </c>
      <c r="P2546" s="1" t="s">
        <v>1105</v>
      </c>
      <c r="Q2546" s="4" t="e">
        <f>CONCATENATE('отчет общий'!#REF!," - ",P2546)</f>
        <v>#REF!</v>
      </c>
    </row>
    <row r="2547" spans="14:17" x14ac:dyDescent="0.25">
      <c r="N2547" s="13">
        <v>43440</v>
      </c>
      <c r="O2547" s="4" t="str">
        <f t="shared" si="39"/>
        <v>06.12.2018</v>
      </c>
      <c r="P2547" s="1" t="s">
        <v>1105</v>
      </c>
      <c r="Q2547" s="4" t="e">
        <f>CONCATENATE('отчет общий'!#REF!," - ",P2547)</f>
        <v>#REF!</v>
      </c>
    </row>
    <row r="2548" spans="14:17" x14ac:dyDescent="0.25">
      <c r="N2548" s="13">
        <v>43440</v>
      </c>
      <c r="O2548" s="4" t="str">
        <f t="shared" si="39"/>
        <v>06.12.2018</v>
      </c>
      <c r="P2548" s="1" t="s">
        <v>1105</v>
      </c>
      <c r="Q2548" s="4" t="e">
        <f>CONCATENATE('отчет общий'!#REF!," - ",P2548)</f>
        <v>#REF!</v>
      </c>
    </row>
    <row r="2549" spans="14:17" x14ac:dyDescent="0.25">
      <c r="N2549" s="13">
        <v>43440</v>
      </c>
      <c r="O2549" s="4" t="str">
        <f t="shared" si="39"/>
        <v>06.12.2018</v>
      </c>
      <c r="P2549" s="1" t="s">
        <v>1105</v>
      </c>
      <c r="Q2549" s="4" t="e">
        <f>CONCATENATE('отчет общий'!#REF!," - ",P2549)</f>
        <v>#REF!</v>
      </c>
    </row>
    <row r="2550" spans="14:17" x14ac:dyDescent="0.25">
      <c r="N2550" s="13">
        <v>43440</v>
      </c>
      <c r="O2550" s="4" t="str">
        <f t="shared" si="39"/>
        <v>06.12.2018</v>
      </c>
      <c r="P2550" s="1" t="s">
        <v>1105</v>
      </c>
      <c r="Q2550" s="4" t="e">
        <f>CONCATENATE('отчет общий'!#REF!," - ",P2550)</f>
        <v>#REF!</v>
      </c>
    </row>
    <row r="2551" spans="14:17" x14ac:dyDescent="0.25">
      <c r="N2551" s="13">
        <v>43440</v>
      </c>
      <c r="O2551" s="4" t="str">
        <f t="shared" si="39"/>
        <v>06.12.2018</v>
      </c>
      <c r="P2551" s="1" t="s">
        <v>1105</v>
      </c>
      <c r="Q2551" s="4" t="e">
        <f>CONCATENATE('отчет общий'!#REF!," - ",P2551)</f>
        <v>#REF!</v>
      </c>
    </row>
    <row r="2552" spans="14:17" x14ac:dyDescent="0.25">
      <c r="N2552" s="13">
        <v>43440</v>
      </c>
      <c r="O2552" s="4" t="str">
        <f t="shared" si="39"/>
        <v>06.12.2018</v>
      </c>
      <c r="P2552" s="1" t="s">
        <v>1105</v>
      </c>
      <c r="Q2552" s="4" t="e">
        <f>CONCATENATE('отчет общий'!#REF!," - ",P2552)</f>
        <v>#REF!</v>
      </c>
    </row>
    <row r="2553" spans="14:17" x14ac:dyDescent="0.25">
      <c r="N2553" s="13">
        <v>43440</v>
      </c>
      <c r="O2553" s="4" t="str">
        <f t="shared" si="39"/>
        <v>06.12.2018</v>
      </c>
      <c r="P2553" s="1" t="s">
        <v>1105</v>
      </c>
      <c r="Q2553" s="4" t="e">
        <f>CONCATENATE('отчет общий'!#REF!," - ",P2553)</f>
        <v>#REF!</v>
      </c>
    </row>
    <row r="2554" spans="14:17" x14ac:dyDescent="0.25">
      <c r="N2554" s="13">
        <v>43440</v>
      </c>
      <c r="O2554" s="4" t="str">
        <f t="shared" si="39"/>
        <v>06.12.2018</v>
      </c>
      <c r="P2554" s="1" t="s">
        <v>1105</v>
      </c>
      <c r="Q2554" s="4" t="e">
        <f>CONCATENATE('отчет общий'!#REF!," - ",P2554)</f>
        <v>#REF!</v>
      </c>
    </row>
    <row r="2555" spans="14:17" x14ac:dyDescent="0.25">
      <c r="N2555" s="13">
        <v>43440</v>
      </c>
      <c r="O2555" s="4" t="str">
        <f t="shared" si="39"/>
        <v>06.12.2018</v>
      </c>
      <c r="P2555" s="1" t="s">
        <v>1105</v>
      </c>
      <c r="Q2555" s="4" t="e">
        <f>CONCATENATE('отчет общий'!#REF!," - ",P2555)</f>
        <v>#REF!</v>
      </c>
    </row>
    <row r="2556" spans="14:17" x14ac:dyDescent="0.25">
      <c r="N2556" s="13">
        <v>43440</v>
      </c>
      <c r="O2556" s="4" t="str">
        <f t="shared" si="39"/>
        <v>06.12.2018</v>
      </c>
      <c r="P2556" s="1" t="s">
        <v>1105</v>
      </c>
      <c r="Q2556" s="4" t="e">
        <f>CONCATENATE('отчет общий'!#REF!," - ",P2556)</f>
        <v>#REF!</v>
      </c>
    </row>
    <row r="2557" spans="14:17" x14ac:dyDescent="0.25">
      <c r="N2557" s="13">
        <v>43440</v>
      </c>
      <c r="O2557" s="4" t="str">
        <f t="shared" si="39"/>
        <v>06.12.2018</v>
      </c>
      <c r="P2557" s="1" t="s">
        <v>1105</v>
      </c>
      <c r="Q2557" s="4" t="e">
        <f>CONCATENATE('отчет общий'!#REF!," - ",P2557)</f>
        <v>#REF!</v>
      </c>
    </row>
    <row r="2558" spans="14:17" x14ac:dyDescent="0.25">
      <c r="N2558" s="13">
        <v>43440</v>
      </c>
      <c r="O2558" s="4" t="str">
        <f t="shared" si="39"/>
        <v>06.12.2018</v>
      </c>
      <c r="P2558" s="1" t="s">
        <v>1105</v>
      </c>
      <c r="Q2558" s="4" t="e">
        <f>CONCATENATE('отчет общий'!#REF!," - ",P2558)</f>
        <v>#REF!</v>
      </c>
    </row>
    <row r="2559" spans="14:17" x14ac:dyDescent="0.25">
      <c r="N2559" s="13">
        <v>43440</v>
      </c>
      <c r="O2559" s="4" t="str">
        <f t="shared" si="39"/>
        <v>06.12.2018</v>
      </c>
      <c r="P2559" s="1" t="s">
        <v>1105</v>
      </c>
      <c r="Q2559" s="4" t="e">
        <f>CONCATENATE('отчет общий'!#REF!," - ",P2559)</f>
        <v>#REF!</v>
      </c>
    </row>
    <row r="2560" spans="14:17" x14ac:dyDescent="0.25">
      <c r="N2560" s="13">
        <v>43440</v>
      </c>
      <c r="O2560" s="4" t="str">
        <f t="shared" si="39"/>
        <v>06.12.2018</v>
      </c>
      <c r="P2560" s="1" t="s">
        <v>1105</v>
      </c>
      <c r="Q2560" s="4" t="e">
        <f>CONCATENATE('отчет общий'!#REF!," - ",P2560)</f>
        <v>#REF!</v>
      </c>
    </row>
    <row r="2561" spans="14:17" x14ac:dyDescent="0.25">
      <c r="N2561" s="13">
        <v>43440</v>
      </c>
      <c r="O2561" s="4" t="str">
        <f t="shared" ref="O2561:O2624" si="40">TEXT(N2561,"ДД.ММ.ГГГГ")</f>
        <v>06.12.2018</v>
      </c>
      <c r="P2561" s="1" t="s">
        <v>1105</v>
      </c>
      <c r="Q2561" s="4" t="e">
        <f>CONCATENATE('отчет общий'!#REF!," - ",P2561)</f>
        <v>#REF!</v>
      </c>
    </row>
    <row r="2562" spans="14:17" x14ac:dyDescent="0.25">
      <c r="N2562" s="13">
        <v>43440</v>
      </c>
      <c r="O2562" s="4" t="str">
        <f t="shared" si="40"/>
        <v>06.12.2018</v>
      </c>
      <c r="P2562" s="1" t="s">
        <v>1105</v>
      </c>
      <c r="Q2562" s="4" t="e">
        <f>CONCATENATE('отчет общий'!#REF!," - ",P2562)</f>
        <v>#REF!</v>
      </c>
    </row>
    <row r="2563" spans="14:17" x14ac:dyDescent="0.25">
      <c r="N2563" s="13">
        <v>43440</v>
      </c>
      <c r="O2563" s="4" t="str">
        <f t="shared" si="40"/>
        <v>06.12.2018</v>
      </c>
      <c r="P2563" s="1" t="s">
        <v>1105</v>
      </c>
      <c r="Q2563" s="4" t="e">
        <f>CONCATENATE('отчет общий'!#REF!," - ",P2563)</f>
        <v>#REF!</v>
      </c>
    </row>
    <row r="2564" spans="14:17" x14ac:dyDescent="0.25">
      <c r="N2564" s="13">
        <v>43440</v>
      </c>
      <c r="O2564" s="4" t="str">
        <f t="shared" si="40"/>
        <v>06.12.2018</v>
      </c>
      <c r="P2564" s="1" t="s">
        <v>1105</v>
      </c>
      <c r="Q2564" s="4" t="e">
        <f>CONCATENATE('отчет общий'!#REF!," - ",P2564)</f>
        <v>#REF!</v>
      </c>
    </row>
    <row r="2565" spans="14:17" x14ac:dyDescent="0.25">
      <c r="N2565" s="13">
        <v>43440</v>
      </c>
      <c r="O2565" s="4" t="str">
        <f t="shared" si="40"/>
        <v>06.12.2018</v>
      </c>
      <c r="P2565" s="1" t="s">
        <v>1105</v>
      </c>
      <c r="Q2565" s="4" t="e">
        <f>CONCATENATE('отчет общий'!#REF!," - ",P2565)</f>
        <v>#REF!</v>
      </c>
    </row>
    <row r="2566" spans="14:17" x14ac:dyDescent="0.25">
      <c r="N2566" s="13">
        <v>43440</v>
      </c>
      <c r="O2566" s="4" t="str">
        <f t="shared" si="40"/>
        <v>06.12.2018</v>
      </c>
      <c r="P2566" s="1" t="s">
        <v>1105</v>
      </c>
      <c r="Q2566" s="4" t="e">
        <f>CONCATENATE('отчет общий'!#REF!," - ",P2566)</f>
        <v>#REF!</v>
      </c>
    </row>
    <row r="2567" spans="14:17" x14ac:dyDescent="0.25">
      <c r="N2567" s="13">
        <v>43440</v>
      </c>
      <c r="O2567" s="4" t="str">
        <f t="shared" si="40"/>
        <v>06.12.2018</v>
      </c>
      <c r="P2567" s="1" t="s">
        <v>1105</v>
      </c>
      <c r="Q2567" s="4" t="e">
        <f>CONCATENATE('отчет общий'!#REF!," - ",P2567)</f>
        <v>#REF!</v>
      </c>
    </row>
    <row r="2568" spans="14:17" x14ac:dyDescent="0.25">
      <c r="N2568" s="13">
        <v>43440</v>
      </c>
      <c r="O2568" s="4" t="str">
        <f t="shared" si="40"/>
        <v>06.12.2018</v>
      </c>
      <c r="P2568" s="1" t="s">
        <v>1105</v>
      </c>
      <c r="Q2568" s="4" t="e">
        <f>CONCATENATE('отчет общий'!#REF!," - ",P2568)</f>
        <v>#REF!</v>
      </c>
    </row>
    <row r="2569" spans="14:17" x14ac:dyDescent="0.25">
      <c r="N2569" s="13">
        <v>43440</v>
      </c>
      <c r="O2569" s="4" t="str">
        <f t="shared" si="40"/>
        <v>06.12.2018</v>
      </c>
      <c r="P2569" s="1" t="s">
        <v>1105</v>
      </c>
      <c r="Q2569" s="4" t="e">
        <f>CONCATENATE('отчет общий'!#REF!," - ",P2569)</f>
        <v>#REF!</v>
      </c>
    </row>
    <row r="2570" spans="14:17" x14ac:dyDescent="0.25">
      <c r="N2570" s="13">
        <v>43440</v>
      </c>
      <c r="O2570" s="4" t="str">
        <f t="shared" si="40"/>
        <v>06.12.2018</v>
      </c>
      <c r="P2570" s="1" t="s">
        <v>1105</v>
      </c>
      <c r="Q2570" s="4" t="e">
        <f>CONCATENATE('отчет общий'!#REF!," - ",P2570)</f>
        <v>#REF!</v>
      </c>
    </row>
    <row r="2571" spans="14:17" x14ac:dyDescent="0.25">
      <c r="N2571" s="13">
        <v>43440</v>
      </c>
      <c r="O2571" s="4" t="str">
        <f t="shared" si="40"/>
        <v>06.12.2018</v>
      </c>
      <c r="P2571" s="1" t="s">
        <v>1105</v>
      </c>
      <c r="Q2571" s="4" t="e">
        <f>CONCATENATE('отчет общий'!#REF!," - ",P2571)</f>
        <v>#REF!</v>
      </c>
    </row>
    <row r="2572" spans="14:17" x14ac:dyDescent="0.25">
      <c r="N2572" s="13">
        <v>43440</v>
      </c>
      <c r="O2572" s="4" t="str">
        <f t="shared" si="40"/>
        <v>06.12.2018</v>
      </c>
      <c r="P2572" s="1" t="s">
        <v>1105</v>
      </c>
      <c r="Q2572" s="4" t="e">
        <f>CONCATENATE('отчет общий'!#REF!," - ",P2572)</f>
        <v>#REF!</v>
      </c>
    </row>
    <row r="2573" spans="14:17" x14ac:dyDescent="0.25">
      <c r="N2573" s="13">
        <v>43440</v>
      </c>
      <c r="O2573" s="4" t="str">
        <f t="shared" si="40"/>
        <v>06.12.2018</v>
      </c>
      <c r="P2573" s="1" t="s">
        <v>1105</v>
      </c>
      <c r="Q2573" s="4" t="e">
        <f>CONCATENATE('отчет общий'!#REF!," - ",P2573)</f>
        <v>#REF!</v>
      </c>
    </row>
    <row r="2574" spans="14:17" x14ac:dyDescent="0.25">
      <c r="N2574" s="13">
        <v>43440</v>
      </c>
      <c r="O2574" s="4" t="str">
        <f t="shared" si="40"/>
        <v>06.12.2018</v>
      </c>
      <c r="P2574" s="1" t="s">
        <v>1105</v>
      </c>
      <c r="Q2574" s="4" t="e">
        <f>CONCATENATE('отчет общий'!#REF!," - ",P2574)</f>
        <v>#REF!</v>
      </c>
    </row>
    <row r="2575" spans="14:17" x14ac:dyDescent="0.25">
      <c r="N2575" s="13">
        <v>43440</v>
      </c>
      <c r="O2575" s="4" t="str">
        <f t="shared" si="40"/>
        <v>06.12.2018</v>
      </c>
      <c r="P2575" s="1" t="s">
        <v>1105</v>
      </c>
      <c r="Q2575" s="4" t="e">
        <f>CONCATENATE('отчет общий'!#REF!," - ",P2575)</f>
        <v>#REF!</v>
      </c>
    </row>
    <row r="2576" spans="14:17" x14ac:dyDescent="0.25">
      <c r="N2576" s="13">
        <v>43440</v>
      </c>
      <c r="O2576" s="4" t="str">
        <f t="shared" si="40"/>
        <v>06.12.2018</v>
      </c>
      <c r="P2576" s="1" t="s">
        <v>1105</v>
      </c>
      <c r="Q2576" s="4" t="e">
        <f>CONCATENATE('отчет общий'!#REF!," - ",P2576)</f>
        <v>#REF!</v>
      </c>
    </row>
    <row r="2577" spans="14:17" x14ac:dyDescent="0.25">
      <c r="N2577" s="13">
        <v>43440</v>
      </c>
      <c r="O2577" s="4" t="str">
        <f t="shared" si="40"/>
        <v>06.12.2018</v>
      </c>
      <c r="P2577" s="1" t="s">
        <v>1105</v>
      </c>
      <c r="Q2577" s="4" t="e">
        <f>CONCATENATE('отчет общий'!#REF!," - ",P2577)</f>
        <v>#REF!</v>
      </c>
    </row>
    <row r="2578" spans="14:17" x14ac:dyDescent="0.25">
      <c r="N2578" s="13">
        <v>43440</v>
      </c>
      <c r="O2578" s="4" t="str">
        <f t="shared" si="40"/>
        <v>06.12.2018</v>
      </c>
      <c r="P2578" s="1" t="s">
        <v>1105</v>
      </c>
      <c r="Q2578" s="4" t="e">
        <f>CONCATENATE('отчет общий'!#REF!," - ",P2578)</f>
        <v>#REF!</v>
      </c>
    </row>
    <row r="2579" spans="14:17" x14ac:dyDescent="0.25">
      <c r="N2579" s="13">
        <v>43440</v>
      </c>
      <c r="O2579" s="4" t="str">
        <f t="shared" si="40"/>
        <v>06.12.2018</v>
      </c>
      <c r="P2579" s="1" t="s">
        <v>1105</v>
      </c>
      <c r="Q2579" s="4" t="e">
        <f>CONCATENATE('отчет общий'!#REF!," - ",P2579)</f>
        <v>#REF!</v>
      </c>
    </row>
    <row r="2580" spans="14:17" x14ac:dyDescent="0.25">
      <c r="N2580" s="13">
        <v>43440</v>
      </c>
      <c r="O2580" s="4" t="str">
        <f t="shared" si="40"/>
        <v>06.12.2018</v>
      </c>
      <c r="P2580" s="1" t="s">
        <v>1105</v>
      </c>
      <c r="Q2580" s="4" t="e">
        <f>CONCATENATE('отчет общий'!#REF!," - ",P2580)</f>
        <v>#REF!</v>
      </c>
    </row>
    <row r="2581" spans="14:17" x14ac:dyDescent="0.25">
      <c r="N2581" s="13">
        <v>43440</v>
      </c>
      <c r="O2581" s="4" t="str">
        <f t="shared" si="40"/>
        <v>06.12.2018</v>
      </c>
      <c r="P2581" s="1" t="s">
        <v>1105</v>
      </c>
      <c r="Q2581" s="4" t="e">
        <f>CONCATENATE('отчет общий'!#REF!," - ",P2581)</f>
        <v>#REF!</v>
      </c>
    </row>
    <row r="2582" spans="14:17" x14ac:dyDescent="0.25">
      <c r="N2582" s="13">
        <v>43440</v>
      </c>
      <c r="O2582" s="4" t="str">
        <f t="shared" si="40"/>
        <v>06.12.2018</v>
      </c>
      <c r="P2582" s="1" t="s">
        <v>1105</v>
      </c>
      <c r="Q2582" s="4" t="e">
        <f>CONCATENATE('отчет общий'!#REF!," - ",P2582)</f>
        <v>#REF!</v>
      </c>
    </row>
    <row r="2583" spans="14:17" x14ac:dyDescent="0.25">
      <c r="N2583" s="13">
        <v>43440</v>
      </c>
      <c r="O2583" s="4" t="str">
        <f t="shared" si="40"/>
        <v>06.12.2018</v>
      </c>
      <c r="P2583" s="1" t="s">
        <v>1105</v>
      </c>
      <c r="Q2583" s="4" t="e">
        <f>CONCATENATE('отчет общий'!#REF!," - ",P2583)</f>
        <v>#REF!</v>
      </c>
    </row>
    <row r="2584" spans="14:17" x14ac:dyDescent="0.25">
      <c r="N2584" s="13">
        <v>43440</v>
      </c>
      <c r="O2584" s="4" t="str">
        <f t="shared" si="40"/>
        <v>06.12.2018</v>
      </c>
      <c r="P2584" s="1" t="s">
        <v>1105</v>
      </c>
      <c r="Q2584" s="4" t="e">
        <f>CONCATENATE('отчет общий'!#REF!," - ",P2584)</f>
        <v>#REF!</v>
      </c>
    </row>
    <row r="2585" spans="14:17" x14ac:dyDescent="0.25">
      <c r="N2585" s="13">
        <v>43440</v>
      </c>
      <c r="O2585" s="4" t="str">
        <f t="shared" si="40"/>
        <v>06.12.2018</v>
      </c>
      <c r="P2585" s="1" t="s">
        <v>1105</v>
      </c>
      <c r="Q2585" s="4" t="e">
        <f>CONCATENATE('отчет общий'!#REF!," - ",P2585)</f>
        <v>#REF!</v>
      </c>
    </row>
    <row r="2586" spans="14:17" x14ac:dyDescent="0.25">
      <c r="N2586" s="13">
        <v>43440</v>
      </c>
      <c r="O2586" s="4" t="str">
        <f t="shared" si="40"/>
        <v>06.12.2018</v>
      </c>
      <c r="P2586" s="1" t="s">
        <v>1105</v>
      </c>
      <c r="Q2586" s="4" t="e">
        <f>CONCATENATE('отчет общий'!#REF!," - ",P2586)</f>
        <v>#REF!</v>
      </c>
    </row>
    <row r="2587" spans="14:17" x14ac:dyDescent="0.25">
      <c r="N2587" s="13">
        <v>43440</v>
      </c>
      <c r="O2587" s="4" t="str">
        <f t="shared" si="40"/>
        <v>06.12.2018</v>
      </c>
      <c r="P2587" s="1" t="s">
        <v>1105</v>
      </c>
      <c r="Q2587" s="4" t="e">
        <f>CONCATENATE('отчет общий'!#REF!," - ",P2587)</f>
        <v>#REF!</v>
      </c>
    </row>
    <row r="2588" spans="14:17" x14ac:dyDescent="0.25">
      <c r="N2588" s="13">
        <v>43440</v>
      </c>
      <c r="O2588" s="4" t="str">
        <f t="shared" si="40"/>
        <v>06.12.2018</v>
      </c>
      <c r="P2588" s="1" t="s">
        <v>1105</v>
      </c>
      <c r="Q2588" s="4" t="e">
        <f>CONCATENATE('отчет общий'!#REF!," - ",P2588)</f>
        <v>#REF!</v>
      </c>
    </row>
    <row r="2589" spans="14:17" x14ac:dyDescent="0.25">
      <c r="N2589" s="13">
        <v>43440</v>
      </c>
      <c r="O2589" s="4" t="str">
        <f t="shared" si="40"/>
        <v>06.12.2018</v>
      </c>
      <c r="P2589" s="1" t="s">
        <v>1105</v>
      </c>
      <c r="Q2589" s="4" t="e">
        <f>CONCATENATE('отчет общий'!#REF!," - ",P2589)</f>
        <v>#REF!</v>
      </c>
    </row>
    <row r="2590" spans="14:17" x14ac:dyDescent="0.25">
      <c r="N2590" s="6">
        <v>43441</v>
      </c>
      <c r="O2590" s="4" t="str">
        <f t="shared" si="40"/>
        <v>07.12.2018</v>
      </c>
      <c r="P2590" s="1" t="s">
        <v>1106</v>
      </c>
      <c r="Q2590" s="4" t="e">
        <f>CONCATENATE('отчет общий'!#REF!," - ",P2590)</f>
        <v>#REF!</v>
      </c>
    </row>
    <row r="2591" spans="14:17" x14ac:dyDescent="0.25">
      <c r="N2591" s="6">
        <v>43441</v>
      </c>
      <c r="O2591" s="4" t="str">
        <f t="shared" si="40"/>
        <v>07.12.2018</v>
      </c>
      <c r="P2591" s="1" t="s">
        <v>1106</v>
      </c>
      <c r="Q2591" s="4" t="e">
        <f>CONCATENATE('отчет общий'!#REF!," - ",P2591)</f>
        <v>#REF!</v>
      </c>
    </row>
    <row r="2592" spans="14:17" x14ac:dyDescent="0.25">
      <c r="N2592" s="6">
        <v>43441</v>
      </c>
      <c r="O2592" s="4" t="str">
        <f t="shared" si="40"/>
        <v>07.12.2018</v>
      </c>
      <c r="P2592" s="1" t="s">
        <v>1106</v>
      </c>
      <c r="Q2592" s="4" t="e">
        <f>CONCATENATE('отчет общий'!#REF!," - ",P2592)</f>
        <v>#REF!</v>
      </c>
    </row>
    <row r="2593" spans="14:17" x14ac:dyDescent="0.25">
      <c r="N2593" s="6">
        <v>43441</v>
      </c>
      <c r="O2593" s="4" t="str">
        <f t="shared" si="40"/>
        <v>07.12.2018</v>
      </c>
      <c r="P2593" s="1" t="s">
        <v>1106</v>
      </c>
      <c r="Q2593" s="4" t="e">
        <f>CONCATENATE('отчет общий'!#REF!," - ",P2593)</f>
        <v>#REF!</v>
      </c>
    </row>
    <row r="2594" spans="14:17" x14ac:dyDescent="0.25">
      <c r="N2594" s="6">
        <v>43441</v>
      </c>
      <c r="O2594" s="4" t="str">
        <f t="shared" si="40"/>
        <v>07.12.2018</v>
      </c>
      <c r="P2594" s="1" t="s">
        <v>1106</v>
      </c>
      <c r="Q2594" s="4" t="e">
        <f>CONCATENATE('отчет общий'!#REF!," - ",P2594)</f>
        <v>#REF!</v>
      </c>
    </row>
    <row r="2595" spans="14:17" x14ac:dyDescent="0.25">
      <c r="N2595" s="6">
        <v>43441</v>
      </c>
      <c r="O2595" s="4" t="str">
        <f t="shared" si="40"/>
        <v>07.12.2018</v>
      </c>
      <c r="P2595" s="1" t="s">
        <v>1106</v>
      </c>
      <c r="Q2595" s="4" t="e">
        <f>CONCATENATE('отчет общий'!#REF!," - ",P2595)</f>
        <v>#REF!</v>
      </c>
    </row>
    <row r="2596" spans="14:17" x14ac:dyDescent="0.25">
      <c r="N2596" s="6">
        <v>43444</v>
      </c>
      <c r="O2596" s="4" t="str">
        <f t="shared" si="40"/>
        <v>10.12.2018</v>
      </c>
      <c r="P2596" s="1" t="s">
        <v>1107</v>
      </c>
      <c r="Q2596" s="4" t="e">
        <f>CONCATENATE('отчет общий'!#REF!," - ",P2596)</f>
        <v>#REF!</v>
      </c>
    </row>
    <row r="2597" spans="14:17" x14ac:dyDescent="0.25">
      <c r="N2597" s="6">
        <v>43445</v>
      </c>
      <c r="O2597" s="4" t="str">
        <f t="shared" si="40"/>
        <v>11.12.2018</v>
      </c>
      <c r="P2597" s="1" t="s">
        <v>1108</v>
      </c>
      <c r="Q2597" s="4" t="e">
        <f>CONCATENATE('отчет общий'!#REF!," - ",P2597)</f>
        <v>#REF!</v>
      </c>
    </row>
    <row r="2598" spans="14:17" x14ac:dyDescent="0.25">
      <c r="N2598" s="6">
        <v>43448</v>
      </c>
      <c r="O2598" s="4" t="str">
        <f t="shared" si="40"/>
        <v>14.12.2018</v>
      </c>
      <c r="P2598" s="1" t="s">
        <v>1109</v>
      </c>
      <c r="Q2598" s="4" t="e">
        <f>CONCATENATE('отчет общий'!#REF!," - ",P2598)</f>
        <v>#REF!</v>
      </c>
    </row>
    <row r="2599" spans="14:17" x14ac:dyDescent="0.25">
      <c r="N2599" s="6">
        <v>43451</v>
      </c>
      <c r="O2599" s="4" t="str">
        <f t="shared" si="40"/>
        <v>17.12.2018</v>
      </c>
      <c r="P2599" s="1" t="s">
        <v>1110</v>
      </c>
      <c r="Q2599" s="4" t="e">
        <f>CONCATENATE('отчет общий'!#REF!," - ",P2599)</f>
        <v>#REF!</v>
      </c>
    </row>
    <row r="2600" spans="14:17" x14ac:dyDescent="0.25">
      <c r="N2600" s="15">
        <v>43451</v>
      </c>
      <c r="O2600" s="4" t="str">
        <f t="shared" si="40"/>
        <v>17.12.2018</v>
      </c>
      <c r="P2600" s="1" t="s">
        <v>1110</v>
      </c>
      <c r="Q2600" s="4" t="e">
        <f>CONCATENATE('отчет общий'!#REF!," - ",P2600)</f>
        <v>#REF!</v>
      </c>
    </row>
    <row r="2601" spans="14:17" x14ac:dyDescent="0.25">
      <c r="N2601" s="6">
        <v>43451</v>
      </c>
      <c r="O2601" s="4" t="str">
        <f t="shared" si="40"/>
        <v>17.12.2018</v>
      </c>
      <c r="P2601" s="1" t="s">
        <v>1110</v>
      </c>
      <c r="Q2601" s="4" t="e">
        <f>CONCATENATE('отчет общий'!#REF!," - ",P2601)</f>
        <v>#REF!</v>
      </c>
    </row>
    <row r="2602" spans="14:17" x14ac:dyDescent="0.25">
      <c r="N2602" s="13">
        <v>43452</v>
      </c>
      <c r="O2602" s="4" t="str">
        <f t="shared" si="40"/>
        <v>18.12.2018</v>
      </c>
      <c r="P2602" s="1" t="s">
        <v>1111</v>
      </c>
      <c r="Q2602" s="4" t="e">
        <f>CONCATENATE('отчет общий'!#REF!," - ",P2602)</f>
        <v>#REF!</v>
      </c>
    </row>
    <row r="2603" spans="14:17" x14ac:dyDescent="0.25">
      <c r="N2603" s="13">
        <v>43452</v>
      </c>
      <c r="O2603" s="4" t="str">
        <f t="shared" si="40"/>
        <v>18.12.2018</v>
      </c>
      <c r="P2603" s="1" t="s">
        <v>1111</v>
      </c>
      <c r="Q2603" s="4" t="e">
        <f>CONCATENATE('отчет общий'!#REF!," - ",P2603)</f>
        <v>#REF!</v>
      </c>
    </row>
    <row r="2604" spans="14:17" x14ac:dyDescent="0.25">
      <c r="N2604" s="13">
        <v>43452</v>
      </c>
      <c r="O2604" s="4" t="str">
        <f t="shared" si="40"/>
        <v>18.12.2018</v>
      </c>
      <c r="P2604" s="1" t="s">
        <v>1111</v>
      </c>
      <c r="Q2604" s="4" t="e">
        <f>CONCATENATE('отчет общий'!#REF!," - ",P2604)</f>
        <v>#REF!</v>
      </c>
    </row>
    <row r="2605" spans="14:17" x14ac:dyDescent="0.25">
      <c r="N2605" s="13">
        <v>43452</v>
      </c>
      <c r="O2605" s="4" t="str">
        <f t="shared" si="40"/>
        <v>18.12.2018</v>
      </c>
      <c r="P2605" s="1" t="s">
        <v>1111</v>
      </c>
      <c r="Q2605" s="4" t="e">
        <f>CONCATENATE('отчет общий'!#REF!," - ",P2605)</f>
        <v>#REF!</v>
      </c>
    </row>
    <row r="2606" spans="14:17" x14ac:dyDescent="0.25">
      <c r="N2606" s="13">
        <v>43452</v>
      </c>
      <c r="O2606" s="4" t="str">
        <f t="shared" si="40"/>
        <v>18.12.2018</v>
      </c>
      <c r="P2606" s="1" t="s">
        <v>1111</v>
      </c>
      <c r="Q2606" s="4" t="e">
        <f>CONCATENATE('отчет общий'!#REF!," - ",P2606)</f>
        <v>#REF!</v>
      </c>
    </row>
    <row r="2607" spans="14:17" x14ac:dyDescent="0.25">
      <c r="N2607" s="13">
        <v>43452</v>
      </c>
      <c r="O2607" s="4" t="str">
        <f t="shared" si="40"/>
        <v>18.12.2018</v>
      </c>
      <c r="P2607" s="1" t="s">
        <v>1111</v>
      </c>
      <c r="Q2607" s="4" t="e">
        <f>CONCATENATE('отчет общий'!#REF!," - ",P2607)</f>
        <v>#REF!</v>
      </c>
    </row>
    <row r="2608" spans="14:17" x14ac:dyDescent="0.25">
      <c r="N2608" s="13">
        <v>43452</v>
      </c>
      <c r="O2608" s="4" t="str">
        <f t="shared" si="40"/>
        <v>18.12.2018</v>
      </c>
      <c r="P2608" s="1" t="s">
        <v>1111</v>
      </c>
      <c r="Q2608" s="4" t="e">
        <f>CONCATENATE('отчет общий'!#REF!," - ",P2608)</f>
        <v>#REF!</v>
      </c>
    </row>
    <row r="2609" spans="14:17" x14ac:dyDescent="0.25">
      <c r="N2609" s="13">
        <v>43452</v>
      </c>
      <c r="O2609" s="4" t="str">
        <f t="shared" si="40"/>
        <v>18.12.2018</v>
      </c>
      <c r="P2609" s="1" t="s">
        <v>1111</v>
      </c>
      <c r="Q2609" s="4" t="e">
        <f>CONCATENATE('отчет общий'!#REF!," - ",P2609)</f>
        <v>#REF!</v>
      </c>
    </row>
    <row r="2610" spans="14:17" x14ac:dyDescent="0.25">
      <c r="N2610" s="13">
        <v>43452</v>
      </c>
      <c r="O2610" s="4" t="str">
        <f t="shared" si="40"/>
        <v>18.12.2018</v>
      </c>
      <c r="P2610" s="1" t="s">
        <v>1111</v>
      </c>
      <c r="Q2610" s="4" t="e">
        <f>CONCATENATE('отчет общий'!#REF!," - ",P2610)</f>
        <v>#REF!</v>
      </c>
    </row>
    <row r="2611" spans="14:17" x14ac:dyDescent="0.25">
      <c r="N2611" s="13">
        <v>43452</v>
      </c>
      <c r="O2611" s="4" t="str">
        <f t="shared" si="40"/>
        <v>18.12.2018</v>
      </c>
      <c r="P2611" s="1" t="s">
        <v>1111</v>
      </c>
      <c r="Q2611" s="4" t="e">
        <f>CONCATENATE('отчет общий'!#REF!," - ",P2611)</f>
        <v>#REF!</v>
      </c>
    </row>
    <row r="2612" spans="14:17" x14ac:dyDescent="0.25">
      <c r="N2612" s="13">
        <v>43452</v>
      </c>
      <c r="O2612" s="4" t="str">
        <f t="shared" si="40"/>
        <v>18.12.2018</v>
      </c>
      <c r="P2612" s="1" t="s">
        <v>1111</v>
      </c>
      <c r="Q2612" s="4" t="e">
        <f>CONCATENATE('отчет общий'!#REF!," - ",P2612)</f>
        <v>#REF!</v>
      </c>
    </row>
    <row r="2613" spans="14:17" x14ac:dyDescent="0.25">
      <c r="N2613" s="13">
        <v>43452</v>
      </c>
      <c r="O2613" s="4" t="str">
        <f t="shared" si="40"/>
        <v>18.12.2018</v>
      </c>
      <c r="P2613" s="1" t="s">
        <v>1111</v>
      </c>
      <c r="Q2613" s="4" t="e">
        <f>CONCATENATE('отчет общий'!#REF!," - ",P2613)</f>
        <v>#REF!</v>
      </c>
    </row>
    <row r="2614" spans="14:17" x14ac:dyDescent="0.25">
      <c r="N2614" s="13">
        <v>43452</v>
      </c>
      <c r="O2614" s="4" t="str">
        <f t="shared" si="40"/>
        <v>18.12.2018</v>
      </c>
      <c r="P2614" s="1" t="s">
        <v>1111</v>
      </c>
      <c r="Q2614" s="4" t="e">
        <f>CONCATENATE('отчет общий'!#REF!," - ",P2614)</f>
        <v>#REF!</v>
      </c>
    </row>
    <row r="2615" spans="14:17" x14ac:dyDescent="0.25">
      <c r="N2615" s="13">
        <v>43452</v>
      </c>
      <c r="O2615" s="4" t="str">
        <f t="shared" si="40"/>
        <v>18.12.2018</v>
      </c>
      <c r="P2615" s="1" t="s">
        <v>1111</v>
      </c>
      <c r="Q2615" s="4" t="e">
        <f>CONCATENATE('отчет общий'!#REF!," - ",P2615)</f>
        <v>#REF!</v>
      </c>
    </row>
    <row r="2616" spans="14:17" x14ac:dyDescent="0.25">
      <c r="N2616" s="13">
        <v>43452</v>
      </c>
      <c r="O2616" s="4" t="str">
        <f t="shared" si="40"/>
        <v>18.12.2018</v>
      </c>
      <c r="P2616" s="1" t="s">
        <v>1111</v>
      </c>
      <c r="Q2616" s="4" t="e">
        <f>CONCATENATE('отчет общий'!#REF!," - ",P2616)</f>
        <v>#REF!</v>
      </c>
    </row>
    <row r="2617" spans="14:17" x14ac:dyDescent="0.25">
      <c r="N2617" s="13">
        <v>43452</v>
      </c>
      <c r="O2617" s="4" t="str">
        <f t="shared" si="40"/>
        <v>18.12.2018</v>
      </c>
      <c r="P2617" s="1" t="s">
        <v>1111</v>
      </c>
      <c r="Q2617" s="4" t="e">
        <f>CONCATENATE('отчет общий'!#REF!," - ",P2617)</f>
        <v>#REF!</v>
      </c>
    </row>
    <row r="2618" spans="14:17" x14ac:dyDescent="0.25">
      <c r="N2618" s="13">
        <v>43452</v>
      </c>
      <c r="O2618" s="4" t="str">
        <f t="shared" si="40"/>
        <v>18.12.2018</v>
      </c>
      <c r="P2618" s="1" t="s">
        <v>1111</v>
      </c>
      <c r="Q2618" s="4" t="e">
        <f>CONCATENATE('отчет общий'!#REF!," - ",P2618)</f>
        <v>#REF!</v>
      </c>
    </row>
    <row r="2619" spans="14:17" x14ac:dyDescent="0.25">
      <c r="N2619" s="13">
        <v>43452</v>
      </c>
      <c r="O2619" s="4" t="str">
        <f t="shared" si="40"/>
        <v>18.12.2018</v>
      </c>
      <c r="P2619" s="1" t="s">
        <v>1111</v>
      </c>
      <c r="Q2619" s="4" t="e">
        <f>CONCATENATE('отчет общий'!#REF!," - ",P2619)</f>
        <v>#REF!</v>
      </c>
    </row>
    <row r="2620" spans="14:17" x14ac:dyDescent="0.25">
      <c r="N2620" s="13">
        <v>43452</v>
      </c>
      <c r="O2620" s="4" t="str">
        <f t="shared" si="40"/>
        <v>18.12.2018</v>
      </c>
      <c r="P2620" s="1" t="s">
        <v>1111</v>
      </c>
      <c r="Q2620" s="4" t="e">
        <f>CONCATENATE('отчет общий'!#REF!," - ",P2620)</f>
        <v>#REF!</v>
      </c>
    </row>
    <row r="2621" spans="14:17" x14ac:dyDescent="0.25">
      <c r="N2621" s="13">
        <v>43452</v>
      </c>
      <c r="O2621" s="4" t="str">
        <f t="shared" si="40"/>
        <v>18.12.2018</v>
      </c>
      <c r="P2621" s="1" t="s">
        <v>1111</v>
      </c>
      <c r="Q2621" s="4" t="e">
        <f>CONCATENATE('отчет общий'!#REF!," - ",P2621)</f>
        <v>#REF!</v>
      </c>
    </row>
    <row r="2622" spans="14:17" x14ac:dyDescent="0.25">
      <c r="N2622" s="13">
        <v>43452</v>
      </c>
      <c r="O2622" s="4" t="str">
        <f t="shared" si="40"/>
        <v>18.12.2018</v>
      </c>
      <c r="P2622" s="1" t="s">
        <v>1111</v>
      </c>
      <c r="Q2622" s="4" t="e">
        <f>CONCATENATE('отчет общий'!#REF!," - ",P2622)</f>
        <v>#REF!</v>
      </c>
    </row>
    <row r="2623" spans="14:17" x14ac:dyDescent="0.25">
      <c r="N2623" s="13">
        <v>43452</v>
      </c>
      <c r="O2623" s="4" t="str">
        <f t="shared" si="40"/>
        <v>18.12.2018</v>
      </c>
      <c r="P2623" s="1" t="s">
        <v>1111</v>
      </c>
      <c r="Q2623" s="4" t="e">
        <f>CONCATENATE('отчет общий'!#REF!," - ",P2623)</f>
        <v>#REF!</v>
      </c>
    </row>
    <row r="2624" spans="14:17" x14ac:dyDescent="0.25">
      <c r="N2624" s="13">
        <v>43452</v>
      </c>
      <c r="O2624" s="4" t="str">
        <f t="shared" si="40"/>
        <v>18.12.2018</v>
      </c>
      <c r="P2624" s="1" t="s">
        <v>1111</v>
      </c>
      <c r="Q2624" s="4" t="e">
        <f>CONCATENATE('отчет общий'!#REF!," - ",P2624)</f>
        <v>#REF!</v>
      </c>
    </row>
    <row r="2625" spans="14:17" x14ac:dyDescent="0.25">
      <c r="N2625" s="13">
        <v>43452</v>
      </c>
      <c r="O2625" s="4" t="str">
        <f t="shared" ref="O2625:O2688" si="41">TEXT(N2625,"ДД.ММ.ГГГГ")</f>
        <v>18.12.2018</v>
      </c>
      <c r="P2625" s="1" t="s">
        <v>1111</v>
      </c>
      <c r="Q2625" s="4" t="e">
        <f>CONCATENATE('отчет общий'!#REF!," - ",P2625)</f>
        <v>#REF!</v>
      </c>
    </row>
    <row r="2626" spans="14:17" x14ac:dyDescent="0.25">
      <c r="N2626" s="13">
        <v>43452</v>
      </c>
      <c r="O2626" s="4" t="str">
        <f t="shared" si="41"/>
        <v>18.12.2018</v>
      </c>
      <c r="P2626" s="1" t="s">
        <v>1111</v>
      </c>
      <c r="Q2626" s="4" t="e">
        <f>CONCATENATE('отчет общий'!#REF!," - ",P2626)</f>
        <v>#REF!</v>
      </c>
    </row>
    <row r="2627" spans="14:17" x14ac:dyDescent="0.25">
      <c r="N2627" s="13">
        <v>43452</v>
      </c>
      <c r="O2627" s="4" t="str">
        <f t="shared" si="41"/>
        <v>18.12.2018</v>
      </c>
      <c r="P2627" s="1" t="s">
        <v>1111</v>
      </c>
      <c r="Q2627" s="4" t="e">
        <f>CONCATENATE('отчет общий'!#REF!," - ",P2627)</f>
        <v>#REF!</v>
      </c>
    </row>
    <row r="2628" spans="14:17" x14ac:dyDescent="0.25">
      <c r="N2628" s="13">
        <v>43452</v>
      </c>
      <c r="O2628" s="4" t="str">
        <f t="shared" si="41"/>
        <v>18.12.2018</v>
      </c>
      <c r="P2628" s="1" t="s">
        <v>1111</v>
      </c>
      <c r="Q2628" s="4" t="e">
        <f>CONCATENATE('отчет общий'!#REF!," - ",P2628)</f>
        <v>#REF!</v>
      </c>
    </row>
    <row r="2629" spans="14:17" x14ac:dyDescent="0.25">
      <c r="N2629" s="13">
        <v>43452</v>
      </c>
      <c r="O2629" s="4" t="str">
        <f t="shared" si="41"/>
        <v>18.12.2018</v>
      </c>
      <c r="P2629" s="1" t="s">
        <v>1111</v>
      </c>
      <c r="Q2629" s="4" t="e">
        <f>CONCATENATE('отчет общий'!#REF!," - ",P2629)</f>
        <v>#REF!</v>
      </c>
    </row>
    <row r="2630" spans="14:17" x14ac:dyDescent="0.25">
      <c r="N2630" s="13">
        <v>43452</v>
      </c>
      <c r="O2630" s="4" t="str">
        <f t="shared" si="41"/>
        <v>18.12.2018</v>
      </c>
      <c r="P2630" s="1" t="s">
        <v>1111</v>
      </c>
      <c r="Q2630" s="4" t="e">
        <f>CONCATENATE('отчет общий'!#REF!," - ",P2630)</f>
        <v>#REF!</v>
      </c>
    </row>
    <row r="2631" spans="14:17" x14ac:dyDescent="0.25">
      <c r="N2631" s="13">
        <v>43452</v>
      </c>
      <c r="O2631" s="4" t="str">
        <f t="shared" si="41"/>
        <v>18.12.2018</v>
      </c>
      <c r="P2631" s="1" t="s">
        <v>1111</v>
      </c>
      <c r="Q2631" s="4" t="e">
        <f>CONCATENATE('отчет общий'!#REF!," - ",P2631)</f>
        <v>#REF!</v>
      </c>
    </row>
    <row r="2632" spans="14:17" x14ac:dyDescent="0.25">
      <c r="N2632" s="13">
        <v>43452</v>
      </c>
      <c r="O2632" s="4" t="str">
        <f t="shared" si="41"/>
        <v>18.12.2018</v>
      </c>
      <c r="P2632" s="1" t="s">
        <v>1111</v>
      </c>
      <c r="Q2632" s="4" t="e">
        <f>CONCATENATE('отчет общий'!#REF!," - ",P2632)</f>
        <v>#REF!</v>
      </c>
    </row>
    <row r="2633" spans="14:17" x14ac:dyDescent="0.25">
      <c r="N2633" s="13">
        <v>43452</v>
      </c>
      <c r="O2633" s="4" t="str">
        <f t="shared" si="41"/>
        <v>18.12.2018</v>
      </c>
      <c r="P2633" s="1" t="s">
        <v>1111</v>
      </c>
      <c r="Q2633" s="4" t="e">
        <f>CONCATENATE('отчет общий'!#REF!," - ",P2633)</f>
        <v>#REF!</v>
      </c>
    </row>
    <row r="2634" spans="14:17" x14ac:dyDescent="0.25">
      <c r="N2634" s="13">
        <v>43452</v>
      </c>
      <c r="O2634" s="4" t="str">
        <f t="shared" si="41"/>
        <v>18.12.2018</v>
      </c>
      <c r="P2634" s="1" t="s">
        <v>1111</v>
      </c>
      <c r="Q2634" s="4" t="e">
        <f>CONCATENATE('отчет общий'!#REF!," - ",P2634)</f>
        <v>#REF!</v>
      </c>
    </row>
    <row r="2635" spans="14:17" x14ac:dyDescent="0.25">
      <c r="N2635" s="13">
        <v>43452</v>
      </c>
      <c r="O2635" s="4" t="str">
        <f t="shared" si="41"/>
        <v>18.12.2018</v>
      </c>
      <c r="P2635" s="1" t="s">
        <v>1111</v>
      </c>
      <c r="Q2635" s="4" t="e">
        <f>CONCATENATE('отчет общий'!#REF!," - ",P2635)</f>
        <v>#REF!</v>
      </c>
    </row>
    <row r="2636" spans="14:17" x14ac:dyDescent="0.25">
      <c r="N2636" s="13">
        <v>43452</v>
      </c>
      <c r="O2636" s="4" t="str">
        <f t="shared" si="41"/>
        <v>18.12.2018</v>
      </c>
      <c r="P2636" s="1" t="s">
        <v>1111</v>
      </c>
      <c r="Q2636" s="4" t="e">
        <f>CONCATENATE('отчет общий'!#REF!," - ",P2636)</f>
        <v>#REF!</v>
      </c>
    </row>
    <row r="2637" spans="14:17" x14ac:dyDescent="0.25">
      <c r="N2637" s="13">
        <v>43452</v>
      </c>
      <c r="O2637" s="4" t="str">
        <f t="shared" si="41"/>
        <v>18.12.2018</v>
      </c>
      <c r="P2637" s="1" t="s">
        <v>1111</v>
      </c>
      <c r="Q2637" s="4" t="e">
        <f>CONCATENATE('отчет общий'!#REF!," - ",P2637)</f>
        <v>#REF!</v>
      </c>
    </row>
    <row r="2638" spans="14:17" x14ac:dyDescent="0.25">
      <c r="N2638" s="13">
        <v>43452</v>
      </c>
      <c r="O2638" s="4" t="str">
        <f t="shared" si="41"/>
        <v>18.12.2018</v>
      </c>
      <c r="P2638" s="1" t="s">
        <v>1111</v>
      </c>
      <c r="Q2638" s="4" t="e">
        <f>CONCATENATE('отчет общий'!#REF!," - ",P2638)</f>
        <v>#REF!</v>
      </c>
    </row>
    <row r="2639" spans="14:17" x14ac:dyDescent="0.25">
      <c r="N2639" s="13">
        <v>43452</v>
      </c>
      <c r="O2639" s="4" t="str">
        <f t="shared" si="41"/>
        <v>18.12.2018</v>
      </c>
      <c r="P2639" s="1" t="s">
        <v>1111</v>
      </c>
      <c r="Q2639" s="4" t="e">
        <f>CONCATENATE('отчет общий'!#REF!," - ",P2639)</f>
        <v>#REF!</v>
      </c>
    </row>
    <row r="2640" spans="14:17" x14ac:dyDescent="0.25">
      <c r="N2640" s="13">
        <v>43452</v>
      </c>
      <c r="O2640" s="4" t="str">
        <f t="shared" si="41"/>
        <v>18.12.2018</v>
      </c>
      <c r="P2640" s="1" t="s">
        <v>1111</v>
      </c>
      <c r="Q2640" s="4" t="e">
        <f>CONCATENATE('отчет общий'!#REF!," - ",P2640)</f>
        <v>#REF!</v>
      </c>
    </row>
    <row r="2641" spans="14:17" x14ac:dyDescent="0.25">
      <c r="N2641" s="13">
        <v>43452</v>
      </c>
      <c r="O2641" s="4" t="str">
        <f t="shared" si="41"/>
        <v>18.12.2018</v>
      </c>
      <c r="P2641" s="1" t="s">
        <v>1111</v>
      </c>
      <c r="Q2641" s="4" t="e">
        <f>CONCATENATE('отчет общий'!#REF!," - ",P2641)</f>
        <v>#REF!</v>
      </c>
    </row>
    <row r="2642" spans="14:17" x14ac:dyDescent="0.25">
      <c r="N2642" s="13">
        <v>43452</v>
      </c>
      <c r="O2642" s="4" t="str">
        <f t="shared" si="41"/>
        <v>18.12.2018</v>
      </c>
      <c r="P2642" s="1" t="s">
        <v>1111</v>
      </c>
      <c r="Q2642" s="4" t="e">
        <f>CONCATENATE('отчет общий'!#REF!," - ",P2642)</f>
        <v>#REF!</v>
      </c>
    </row>
    <row r="2643" spans="14:17" x14ac:dyDescent="0.25">
      <c r="N2643" s="13">
        <v>43452</v>
      </c>
      <c r="O2643" s="4" t="str">
        <f t="shared" si="41"/>
        <v>18.12.2018</v>
      </c>
      <c r="P2643" s="1" t="s">
        <v>1111</v>
      </c>
      <c r="Q2643" s="4" t="e">
        <f>CONCATENATE('отчет общий'!#REF!," - ",P2643)</f>
        <v>#REF!</v>
      </c>
    </row>
    <row r="2644" spans="14:17" x14ac:dyDescent="0.25">
      <c r="N2644" s="13">
        <v>43452</v>
      </c>
      <c r="O2644" s="4" t="str">
        <f t="shared" si="41"/>
        <v>18.12.2018</v>
      </c>
      <c r="P2644" s="1" t="s">
        <v>1111</v>
      </c>
      <c r="Q2644" s="4" t="e">
        <f>CONCATENATE('отчет общий'!#REF!," - ",P2644)</f>
        <v>#REF!</v>
      </c>
    </row>
    <row r="2645" spans="14:17" x14ac:dyDescent="0.25">
      <c r="N2645" s="13">
        <v>43452</v>
      </c>
      <c r="O2645" s="4" t="str">
        <f t="shared" si="41"/>
        <v>18.12.2018</v>
      </c>
      <c r="P2645" s="1" t="s">
        <v>1111</v>
      </c>
      <c r="Q2645" s="4" t="e">
        <f>CONCATENATE('отчет общий'!#REF!," - ",P2645)</f>
        <v>#REF!</v>
      </c>
    </row>
    <row r="2646" spans="14:17" x14ac:dyDescent="0.25">
      <c r="N2646" s="13">
        <v>43452</v>
      </c>
      <c r="O2646" s="4" t="str">
        <f t="shared" si="41"/>
        <v>18.12.2018</v>
      </c>
      <c r="P2646" s="1" t="s">
        <v>1111</v>
      </c>
      <c r="Q2646" s="4" t="e">
        <f>CONCATENATE('отчет общий'!#REF!," - ",P2646)</f>
        <v>#REF!</v>
      </c>
    </row>
    <row r="2647" spans="14:17" x14ac:dyDescent="0.25">
      <c r="N2647" s="13">
        <v>43452</v>
      </c>
      <c r="O2647" s="4" t="str">
        <f t="shared" si="41"/>
        <v>18.12.2018</v>
      </c>
      <c r="P2647" s="1" t="s">
        <v>1111</v>
      </c>
      <c r="Q2647" s="4" t="e">
        <f>CONCATENATE('отчет общий'!#REF!," - ",P2647)</f>
        <v>#REF!</v>
      </c>
    </row>
    <row r="2648" spans="14:17" x14ac:dyDescent="0.25">
      <c r="N2648" s="13">
        <v>43452</v>
      </c>
      <c r="O2648" s="4" t="str">
        <f t="shared" si="41"/>
        <v>18.12.2018</v>
      </c>
      <c r="P2648" s="1" t="s">
        <v>1111</v>
      </c>
      <c r="Q2648" s="4" t="e">
        <f>CONCATENATE('отчет общий'!#REF!," - ",P2648)</f>
        <v>#REF!</v>
      </c>
    </row>
    <row r="2649" spans="14:17" x14ac:dyDescent="0.25">
      <c r="N2649" s="13">
        <v>43452</v>
      </c>
      <c r="O2649" s="4" t="str">
        <f t="shared" si="41"/>
        <v>18.12.2018</v>
      </c>
      <c r="P2649" s="1" t="s">
        <v>1111</v>
      </c>
      <c r="Q2649" s="4" t="e">
        <f>CONCATENATE('отчет общий'!#REF!," - ",P2649)</f>
        <v>#REF!</v>
      </c>
    </row>
    <row r="2650" spans="14:17" x14ac:dyDescent="0.25">
      <c r="N2650" s="13">
        <v>43452</v>
      </c>
      <c r="O2650" s="4" t="str">
        <f t="shared" si="41"/>
        <v>18.12.2018</v>
      </c>
      <c r="P2650" s="1" t="s">
        <v>1111</v>
      </c>
      <c r="Q2650" s="4" t="e">
        <f>CONCATENATE('отчет общий'!#REF!," - ",P2650)</f>
        <v>#REF!</v>
      </c>
    </row>
    <row r="2651" spans="14:17" x14ac:dyDescent="0.25">
      <c r="N2651" s="13">
        <v>43452</v>
      </c>
      <c r="O2651" s="4" t="str">
        <f t="shared" si="41"/>
        <v>18.12.2018</v>
      </c>
      <c r="P2651" s="1" t="s">
        <v>1111</v>
      </c>
      <c r="Q2651" s="4" t="e">
        <f>CONCATENATE('отчет общий'!#REF!," - ",P2651)</f>
        <v>#REF!</v>
      </c>
    </row>
    <row r="2652" spans="14:17" x14ac:dyDescent="0.25">
      <c r="N2652" s="13">
        <v>43452</v>
      </c>
      <c r="O2652" s="4" t="str">
        <f t="shared" si="41"/>
        <v>18.12.2018</v>
      </c>
      <c r="P2652" s="1" t="s">
        <v>1111</v>
      </c>
      <c r="Q2652" s="4" t="e">
        <f>CONCATENATE('отчет общий'!#REF!," - ",P2652)</f>
        <v>#REF!</v>
      </c>
    </row>
    <row r="2653" spans="14:17" x14ac:dyDescent="0.25">
      <c r="N2653" s="13">
        <v>43452</v>
      </c>
      <c r="O2653" s="4" t="str">
        <f t="shared" si="41"/>
        <v>18.12.2018</v>
      </c>
      <c r="P2653" s="1" t="s">
        <v>1111</v>
      </c>
      <c r="Q2653" s="4" t="e">
        <f>CONCATENATE('отчет общий'!#REF!," - ",P2653)</f>
        <v>#REF!</v>
      </c>
    </row>
    <row r="2654" spans="14:17" x14ac:dyDescent="0.25">
      <c r="N2654" s="13">
        <v>43452</v>
      </c>
      <c r="O2654" s="4" t="str">
        <f t="shared" si="41"/>
        <v>18.12.2018</v>
      </c>
      <c r="P2654" s="1" t="s">
        <v>1111</v>
      </c>
      <c r="Q2654" s="4" t="e">
        <f>CONCATENATE('отчет общий'!#REF!," - ",P2654)</f>
        <v>#REF!</v>
      </c>
    </row>
    <row r="2655" spans="14:17" x14ac:dyDescent="0.25">
      <c r="N2655" s="13">
        <v>43452</v>
      </c>
      <c r="O2655" s="4" t="str">
        <f t="shared" si="41"/>
        <v>18.12.2018</v>
      </c>
      <c r="P2655" s="1" t="s">
        <v>1111</v>
      </c>
      <c r="Q2655" s="4" t="e">
        <f>CONCATENATE('отчет общий'!#REF!," - ",P2655)</f>
        <v>#REF!</v>
      </c>
    </row>
    <row r="2656" spans="14:17" x14ac:dyDescent="0.25">
      <c r="N2656" s="13">
        <v>43452</v>
      </c>
      <c r="O2656" s="4" t="str">
        <f t="shared" si="41"/>
        <v>18.12.2018</v>
      </c>
      <c r="P2656" s="1" t="s">
        <v>1111</v>
      </c>
      <c r="Q2656" s="4" t="e">
        <f>CONCATENATE('отчет общий'!#REF!," - ",P2656)</f>
        <v>#REF!</v>
      </c>
    </row>
    <row r="2657" spans="14:17" x14ac:dyDescent="0.25">
      <c r="N2657" s="13">
        <v>43452</v>
      </c>
      <c r="O2657" s="4" t="str">
        <f t="shared" si="41"/>
        <v>18.12.2018</v>
      </c>
      <c r="P2657" s="1" t="s">
        <v>1111</v>
      </c>
      <c r="Q2657" s="4" t="e">
        <f>CONCATENATE('отчет общий'!#REF!," - ",P2657)</f>
        <v>#REF!</v>
      </c>
    </row>
    <row r="2658" spans="14:17" x14ac:dyDescent="0.25">
      <c r="N2658" s="13">
        <v>43452</v>
      </c>
      <c r="O2658" s="4" t="str">
        <f t="shared" si="41"/>
        <v>18.12.2018</v>
      </c>
      <c r="P2658" s="1" t="s">
        <v>1111</v>
      </c>
      <c r="Q2658" s="4" t="e">
        <f>CONCATENATE('отчет общий'!#REF!," - ",P2658)</f>
        <v>#REF!</v>
      </c>
    </row>
    <row r="2659" spans="14:17" x14ac:dyDescent="0.25">
      <c r="N2659" s="13">
        <v>43452</v>
      </c>
      <c r="O2659" s="4" t="str">
        <f t="shared" si="41"/>
        <v>18.12.2018</v>
      </c>
      <c r="P2659" s="1" t="s">
        <v>1111</v>
      </c>
      <c r="Q2659" s="4" t="e">
        <f>CONCATENATE('отчет общий'!#REF!," - ",P2659)</f>
        <v>#REF!</v>
      </c>
    </row>
    <row r="2660" spans="14:17" x14ac:dyDescent="0.25">
      <c r="N2660" s="13">
        <v>43452</v>
      </c>
      <c r="O2660" s="4" t="str">
        <f t="shared" si="41"/>
        <v>18.12.2018</v>
      </c>
      <c r="P2660" s="1" t="s">
        <v>1111</v>
      </c>
      <c r="Q2660" s="4" t="e">
        <f>CONCATENATE('отчет общий'!#REF!," - ",P2660)</f>
        <v>#REF!</v>
      </c>
    </row>
    <row r="2661" spans="14:17" x14ac:dyDescent="0.25">
      <c r="N2661" s="13">
        <v>43452</v>
      </c>
      <c r="O2661" s="4" t="str">
        <f t="shared" si="41"/>
        <v>18.12.2018</v>
      </c>
      <c r="P2661" s="1" t="s">
        <v>1111</v>
      </c>
      <c r="Q2661" s="4" t="e">
        <f>CONCATENATE('отчет общий'!#REF!," - ",P2661)</f>
        <v>#REF!</v>
      </c>
    </row>
    <row r="2662" spans="14:17" x14ac:dyDescent="0.25">
      <c r="N2662" s="13">
        <v>43452</v>
      </c>
      <c r="O2662" s="4" t="str">
        <f t="shared" si="41"/>
        <v>18.12.2018</v>
      </c>
      <c r="P2662" s="1" t="s">
        <v>1111</v>
      </c>
      <c r="Q2662" s="4" t="e">
        <f>CONCATENATE('отчет общий'!#REF!," - ",P2662)</f>
        <v>#REF!</v>
      </c>
    </row>
    <row r="2663" spans="14:17" x14ac:dyDescent="0.25">
      <c r="N2663" s="13">
        <v>43452</v>
      </c>
      <c r="O2663" s="4" t="str">
        <f t="shared" si="41"/>
        <v>18.12.2018</v>
      </c>
      <c r="P2663" s="1" t="s">
        <v>1111</v>
      </c>
      <c r="Q2663" s="4" t="e">
        <f>CONCATENATE('отчет общий'!#REF!," - ",P2663)</f>
        <v>#REF!</v>
      </c>
    </row>
    <row r="2664" spans="14:17" x14ac:dyDescent="0.25">
      <c r="N2664" s="13">
        <v>43452</v>
      </c>
      <c r="O2664" s="4" t="str">
        <f t="shared" si="41"/>
        <v>18.12.2018</v>
      </c>
      <c r="P2664" s="1" t="s">
        <v>1111</v>
      </c>
      <c r="Q2664" s="4" t="e">
        <f>CONCATENATE('отчет общий'!#REF!," - ",P2664)</f>
        <v>#REF!</v>
      </c>
    </row>
    <row r="2665" spans="14:17" x14ac:dyDescent="0.25">
      <c r="N2665" s="13">
        <v>43452</v>
      </c>
      <c r="O2665" s="4" t="str">
        <f t="shared" si="41"/>
        <v>18.12.2018</v>
      </c>
      <c r="P2665" s="1" t="s">
        <v>1111</v>
      </c>
      <c r="Q2665" s="4" t="e">
        <f>CONCATENATE('отчет общий'!#REF!," - ",P2665)</f>
        <v>#REF!</v>
      </c>
    </row>
    <row r="2666" spans="14:17" x14ac:dyDescent="0.25">
      <c r="N2666" s="13">
        <v>43452</v>
      </c>
      <c r="O2666" s="4" t="str">
        <f t="shared" si="41"/>
        <v>18.12.2018</v>
      </c>
      <c r="P2666" s="1" t="s">
        <v>1111</v>
      </c>
      <c r="Q2666" s="4" t="e">
        <f>CONCATENATE('отчет общий'!#REF!," - ",P2666)</f>
        <v>#REF!</v>
      </c>
    </row>
    <row r="2667" spans="14:17" x14ac:dyDescent="0.25">
      <c r="N2667" s="13">
        <v>43452</v>
      </c>
      <c r="O2667" s="4" t="str">
        <f t="shared" si="41"/>
        <v>18.12.2018</v>
      </c>
      <c r="P2667" s="1" t="s">
        <v>1111</v>
      </c>
      <c r="Q2667" s="4" t="e">
        <f>CONCATENATE('отчет общий'!#REF!," - ",P2667)</f>
        <v>#REF!</v>
      </c>
    </row>
    <row r="2668" spans="14:17" x14ac:dyDescent="0.25">
      <c r="N2668" s="13">
        <v>43452</v>
      </c>
      <c r="O2668" s="4" t="str">
        <f t="shared" si="41"/>
        <v>18.12.2018</v>
      </c>
      <c r="P2668" s="1" t="s">
        <v>1111</v>
      </c>
      <c r="Q2668" s="4" t="e">
        <f>CONCATENATE('отчет общий'!#REF!," - ",P2668)</f>
        <v>#REF!</v>
      </c>
    </row>
    <row r="2669" spans="14:17" x14ac:dyDescent="0.25">
      <c r="N2669" s="13">
        <v>43452</v>
      </c>
      <c r="O2669" s="4" t="str">
        <f t="shared" si="41"/>
        <v>18.12.2018</v>
      </c>
      <c r="P2669" s="1" t="s">
        <v>1111</v>
      </c>
      <c r="Q2669" s="4" t="e">
        <f>CONCATENATE('отчет общий'!#REF!," - ",P2669)</f>
        <v>#REF!</v>
      </c>
    </row>
    <row r="2670" spans="14:17" x14ac:dyDescent="0.25">
      <c r="N2670" s="13">
        <v>43452</v>
      </c>
      <c r="O2670" s="4" t="str">
        <f t="shared" si="41"/>
        <v>18.12.2018</v>
      </c>
      <c r="P2670" s="1" t="s">
        <v>1111</v>
      </c>
      <c r="Q2670" s="4" t="e">
        <f>CONCATENATE('отчет общий'!#REF!," - ",P2670)</f>
        <v>#REF!</v>
      </c>
    </row>
    <row r="2671" spans="14:17" x14ac:dyDescent="0.25">
      <c r="N2671" s="13">
        <v>43452</v>
      </c>
      <c r="O2671" s="4" t="str">
        <f t="shared" si="41"/>
        <v>18.12.2018</v>
      </c>
      <c r="P2671" s="1" t="s">
        <v>1111</v>
      </c>
      <c r="Q2671" s="4" t="e">
        <f>CONCATENATE('отчет общий'!#REF!," - ",P2671)</f>
        <v>#REF!</v>
      </c>
    </row>
    <row r="2672" spans="14:17" x14ac:dyDescent="0.25">
      <c r="N2672" s="13">
        <v>43452</v>
      </c>
      <c r="O2672" s="4" t="str">
        <f t="shared" si="41"/>
        <v>18.12.2018</v>
      </c>
      <c r="P2672" s="1" t="s">
        <v>1111</v>
      </c>
      <c r="Q2672" s="4" t="e">
        <f>CONCATENATE('отчет общий'!#REF!," - ",P2672)</f>
        <v>#REF!</v>
      </c>
    </row>
    <row r="2673" spans="14:17" x14ac:dyDescent="0.25">
      <c r="N2673" s="13">
        <v>43452</v>
      </c>
      <c r="O2673" s="4" t="str">
        <f t="shared" si="41"/>
        <v>18.12.2018</v>
      </c>
      <c r="P2673" s="1" t="s">
        <v>1111</v>
      </c>
      <c r="Q2673" s="4" t="e">
        <f>CONCATENATE('отчет общий'!#REF!," - ",P2673)</f>
        <v>#REF!</v>
      </c>
    </row>
    <row r="2674" spans="14:17" x14ac:dyDescent="0.25">
      <c r="N2674" s="13">
        <v>43452</v>
      </c>
      <c r="O2674" s="4" t="str">
        <f t="shared" si="41"/>
        <v>18.12.2018</v>
      </c>
      <c r="P2674" s="1" t="s">
        <v>1111</v>
      </c>
      <c r="Q2674" s="4" t="e">
        <f>CONCATENATE('отчет общий'!#REF!," - ",P2674)</f>
        <v>#REF!</v>
      </c>
    </row>
    <row r="2675" spans="14:17" x14ac:dyDescent="0.25">
      <c r="N2675" s="13">
        <v>43452</v>
      </c>
      <c r="O2675" s="4" t="str">
        <f t="shared" si="41"/>
        <v>18.12.2018</v>
      </c>
      <c r="P2675" s="1" t="s">
        <v>1111</v>
      </c>
      <c r="Q2675" s="4" t="e">
        <f>CONCATENATE('отчет общий'!#REF!," - ",P2675)</f>
        <v>#REF!</v>
      </c>
    </row>
    <row r="2676" spans="14:17" x14ac:dyDescent="0.25">
      <c r="N2676" s="13">
        <v>43452</v>
      </c>
      <c r="O2676" s="4" t="str">
        <f t="shared" si="41"/>
        <v>18.12.2018</v>
      </c>
      <c r="P2676" s="1" t="s">
        <v>1111</v>
      </c>
      <c r="Q2676" s="4" t="e">
        <f>CONCATENATE('отчет общий'!#REF!," - ",P2676)</f>
        <v>#REF!</v>
      </c>
    </row>
    <row r="2677" spans="14:17" x14ac:dyDescent="0.25">
      <c r="N2677" s="13">
        <v>43452</v>
      </c>
      <c r="O2677" s="4" t="str">
        <f t="shared" si="41"/>
        <v>18.12.2018</v>
      </c>
      <c r="P2677" s="1" t="s">
        <v>1111</v>
      </c>
      <c r="Q2677" s="4" t="e">
        <f>CONCATENATE('отчет общий'!#REF!," - ",P2677)</f>
        <v>#REF!</v>
      </c>
    </row>
    <row r="2678" spans="14:17" x14ac:dyDescent="0.25">
      <c r="N2678" s="13">
        <v>43452</v>
      </c>
      <c r="O2678" s="4" t="str">
        <f t="shared" si="41"/>
        <v>18.12.2018</v>
      </c>
      <c r="P2678" s="1" t="s">
        <v>1111</v>
      </c>
      <c r="Q2678" s="4" t="e">
        <f>CONCATENATE('отчет общий'!#REF!," - ",P2678)</f>
        <v>#REF!</v>
      </c>
    </row>
    <row r="2679" spans="14:17" x14ac:dyDescent="0.25">
      <c r="N2679" s="13">
        <v>43452</v>
      </c>
      <c r="O2679" s="4" t="str">
        <f t="shared" si="41"/>
        <v>18.12.2018</v>
      </c>
      <c r="P2679" s="1" t="s">
        <v>1111</v>
      </c>
      <c r="Q2679" s="4" t="e">
        <f>CONCATENATE('отчет общий'!#REF!," - ",P2679)</f>
        <v>#REF!</v>
      </c>
    </row>
    <row r="2680" spans="14:17" x14ac:dyDescent="0.25">
      <c r="N2680" s="13">
        <v>43452</v>
      </c>
      <c r="O2680" s="4" t="str">
        <f t="shared" si="41"/>
        <v>18.12.2018</v>
      </c>
      <c r="P2680" s="1" t="s">
        <v>1111</v>
      </c>
      <c r="Q2680" s="4" t="e">
        <f>CONCATENATE('отчет общий'!#REF!," - ",P2680)</f>
        <v>#REF!</v>
      </c>
    </row>
    <row r="2681" spans="14:17" x14ac:dyDescent="0.25">
      <c r="N2681" s="13">
        <v>43452</v>
      </c>
      <c r="O2681" s="4" t="str">
        <f t="shared" si="41"/>
        <v>18.12.2018</v>
      </c>
      <c r="P2681" s="1" t="s">
        <v>1111</v>
      </c>
      <c r="Q2681" s="4" t="e">
        <f>CONCATENATE('отчет общий'!#REF!," - ",P2681)</f>
        <v>#REF!</v>
      </c>
    </row>
    <row r="2682" spans="14:17" x14ac:dyDescent="0.25">
      <c r="N2682" s="13">
        <v>43452</v>
      </c>
      <c r="O2682" s="4" t="str">
        <f t="shared" si="41"/>
        <v>18.12.2018</v>
      </c>
      <c r="P2682" s="1" t="s">
        <v>1111</v>
      </c>
      <c r="Q2682" s="4" t="e">
        <f>CONCATENATE('отчет общий'!#REF!," - ",P2682)</f>
        <v>#REF!</v>
      </c>
    </row>
    <row r="2683" spans="14:17" x14ac:dyDescent="0.25">
      <c r="N2683" s="13">
        <v>43452</v>
      </c>
      <c r="O2683" s="4" t="str">
        <f t="shared" si="41"/>
        <v>18.12.2018</v>
      </c>
      <c r="P2683" s="1" t="s">
        <v>1111</v>
      </c>
      <c r="Q2683" s="4" t="e">
        <f>CONCATENATE('отчет общий'!#REF!," - ",P2683)</f>
        <v>#REF!</v>
      </c>
    </row>
    <row r="2684" spans="14:17" x14ac:dyDescent="0.25">
      <c r="N2684" s="13">
        <v>43452</v>
      </c>
      <c r="O2684" s="4" t="str">
        <f t="shared" si="41"/>
        <v>18.12.2018</v>
      </c>
      <c r="P2684" s="1" t="s">
        <v>1111</v>
      </c>
      <c r="Q2684" s="4" t="e">
        <f>CONCATENATE('отчет общий'!#REF!," - ",P2684)</f>
        <v>#REF!</v>
      </c>
    </row>
    <row r="2685" spans="14:17" x14ac:dyDescent="0.25">
      <c r="N2685" s="13">
        <v>43452</v>
      </c>
      <c r="O2685" s="4" t="str">
        <f t="shared" si="41"/>
        <v>18.12.2018</v>
      </c>
      <c r="P2685" s="1" t="s">
        <v>1111</v>
      </c>
      <c r="Q2685" s="4" t="e">
        <f>CONCATENATE('отчет общий'!#REF!," - ",P2685)</f>
        <v>#REF!</v>
      </c>
    </row>
    <row r="2686" spans="14:17" x14ac:dyDescent="0.25">
      <c r="N2686" s="13">
        <v>43452</v>
      </c>
      <c r="O2686" s="4" t="str">
        <f t="shared" si="41"/>
        <v>18.12.2018</v>
      </c>
      <c r="P2686" s="1" t="s">
        <v>1111</v>
      </c>
      <c r="Q2686" s="4" t="e">
        <f>CONCATENATE('отчет общий'!#REF!," - ",P2686)</f>
        <v>#REF!</v>
      </c>
    </row>
    <row r="2687" spans="14:17" x14ac:dyDescent="0.25">
      <c r="N2687" s="13">
        <v>43452</v>
      </c>
      <c r="O2687" s="4" t="str">
        <f t="shared" si="41"/>
        <v>18.12.2018</v>
      </c>
      <c r="P2687" s="1" t="s">
        <v>1111</v>
      </c>
      <c r="Q2687" s="4" t="e">
        <f>CONCATENATE('отчет общий'!#REF!," - ",P2687)</f>
        <v>#REF!</v>
      </c>
    </row>
    <row r="2688" spans="14:17" x14ac:dyDescent="0.25">
      <c r="N2688" s="13">
        <v>43452</v>
      </c>
      <c r="O2688" s="4" t="str">
        <f t="shared" si="41"/>
        <v>18.12.2018</v>
      </c>
      <c r="P2688" s="1" t="s">
        <v>1111</v>
      </c>
      <c r="Q2688" s="4" t="e">
        <f>CONCATENATE('отчет общий'!#REF!," - ",P2688)</f>
        <v>#REF!</v>
      </c>
    </row>
    <row r="2689" spans="14:17" x14ac:dyDescent="0.25">
      <c r="N2689" s="13">
        <v>43452</v>
      </c>
      <c r="O2689" s="4" t="str">
        <f t="shared" ref="O2689:O2752" si="42">TEXT(N2689,"ДД.ММ.ГГГГ")</f>
        <v>18.12.2018</v>
      </c>
      <c r="P2689" s="1" t="s">
        <v>1111</v>
      </c>
      <c r="Q2689" s="4" t="e">
        <f>CONCATENATE('отчет общий'!#REF!," - ",P2689)</f>
        <v>#REF!</v>
      </c>
    </row>
    <row r="2690" spans="14:17" x14ac:dyDescent="0.25">
      <c r="N2690" s="13">
        <v>43452</v>
      </c>
      <c r="O2690" s="4" t="str">
        <f t="shared" si="42"/>
        <v>18.12.2018</v>
      </c>
      <c r="P2690" s="1" t="s">
        <v>1111</v>
      </c>
      <c r="Q2690" s="4" t="e">
        <f>CONCATENATE('отчет общий'!#REF!," - ",P2690)</f>
        <v>#REF!</v>
      </c>
    </row>
    <row r="2691" spans="14:17" x14ac:dyDescent="0.25">
      <c r="N2691" s="13">
        <v>43452</v>
      </c>
      <c r="O2691" s="4" t="str">
        <f t="shared" si="42"/>
        <v>18.12.2018</v>
      </c>
      <c r="P2691" s="1" t="s">
        <v>1111</v>
      </c>
      <c r="Q2691" s="4" t="e">
        <f>CONCATENATE('отчет общий'!#REF!," - ",P2691)</f>
        <v>#REF!</v>
      </c>
    </row>
    <row r="2692" spans="14:17" x14ac:dyDescent="0.25">
      <c r="N2692" s="13">
        <v>43452</v>
      </c>
      <c r="O2692" s="4" t="str">
        <f t="shared" si="42"/>
        <v>18.12.2018</v>
      </c>
      <c r="P2692" s="1" t="s">
        <v>1111</v>
      </c>
      <c r="Q2692" s="4" t="e">
        <f>CONCATENATE('отчет общий'!#REF!," - ",P2692)</f>
        <v>#REF!</v>
      </c>
    </row>
    <row r="2693" spans="14:17" x14ac:dyDescent="0.25">
      <c r="N2693" s="13">
        <v>43452</v>
      </c>
      <c r="O2693" s="4" t="str">
        <f t="shared" si="42"/>
        <v>18.12.2018</v>
      </c>
      <c r="P2693" s="1" t="s">
        <v>1111</v>
      </c>
      <c r="Q2693" s="4" t="e">
        <f>CONCATENATE('отчет общий'!#REF!," - ",P2693)</f>
        <v>#REF!</v>
      </c>
    </row>
    <row r="2694" spans="14:17" x14ac:dyDescent="0.25">
      <c r="N2694" s="13">
        <v>43452</v>
      </c>
      <c r="O2694" s="4" t="str">
        <f t="shared" si="42"/>
        <v>18.12.2018</v>
      </c>
      <c r="P2694" s="1" t="s">
        <v>1111</v>
      </c>
      <c r="Q2694" s="4" t="e">
        <f>CONCATENATE('отчет общий'!#REF!," - ",P2694)</f>
        <v>#REF!</v>
      </c>
    </row>
    <row r="2695" spans="14:17" x14ac:dyDescent="0.25">
      <c r="N2695" s="13">
        <v>43452</v>
      </c>
      <c r="O2695" s="4" t="str">
        <f t="shared" si="42"/>
        <v>18.12.2018</v>
      </c>
      <c r="P2695" s="1" t="s">
        <v>1111</v>
      </c>
      <c r="Q2695" s="4" t="e">
        <f>CONCATENATE('отчет общий'!#REF!," - ",P2695)</f>
        <v>#REF!</v>
      </c>
    </row>
    <row r="2696" spans="14:17" x14ac:dyDescent="0.25">
      <c r="N2696" s="13">
        <v>43452</v>
      </c>
      <c r="O2696" s="4" t="str">
        <f t="shared" si="42"/>
        <v>18.12.2018</v>
      </c>
      <c r="P2696" s="1" t="s">
        <v>1111</v>
      </c>
      <c r="Q2696" s="4" t="e">
        <f>CONCATENATE('отчет общий'!#REF!," - ",P2696)</f>
        <v>#REF!</v>
      </c>
    </row>
    <row r="2697" spans="14:17" x14ac:dyDescent="0.25">
      <c r="N2697" s="13">
        <v>43452</v>
      </c>
      <c r="O2697" s="4" t="str">
        <f t="shared" si="42"/>
        <v>18.12.2018</v>
      </c>
      <c r="P2697" s="1" t="s">
        <v>1111</v>
      </c>
      <c r="Q2697" s="4" t="e">
        <f>CONCATENATE('отчет общий'!#REF!," - ",P2697)</f>
        <v>#REF!</v>
      </c>
    </row>
    <row r="2698" spans="14:17" x14ac:dyDescent="0.25">
      <c r="N2698" s="13">
        <v>43452</v>
      </c>
      <c r="O2698" s="4" t="str">
        <f t="shared" si="42"/>
        <v>18.12.2018</v>
      </c>
      <c r="P2698" s="1" t="s">
        <v>1111</v>
      </c>
      <c r="Q2698" s="4" t="e">
        <f>CONCATENATE('отчет общий'!#REF!," - ",P2698)</f>
        <v>#REF!</v>
      </c>
    </row>
    <row r="2699" spans="14:17" x14ac:dyDescent="0.25">
      <c r="N2699" s="13">
        <v>43452</v>
      </c>
      <c r="O2699" s="4" t="str">
        <f t="shared" si="42"/>
        <v>18.12.2018</v>
      </c>
      <c r="P2699" s="1" t="s">
        <v>1111</v>
      </c>
      <c r="Q2699" s="4" t="e">
        <f>CONCATENATE('отчет общий'!#REF!," - ",P2699)</f>
        <v>#REF!</v>
      </c>
    </row>
    <row r="2700" spans="14:17" x14ac:dyDescent="0.25">
      <c r="N2700" s="13">
        <v>43452</v>
      </c>
      <c r="O2700" s="4" t="str">
        <f t="shared" si="42"/>
        <v>18.12.2018</v>
      </c>
      <c r="P2700" s="1" t="s">
        <v>1111</v>
      </c>
      <c r="Q2700" s="4" t="e">
        <f>CONCATENATE('отчет общий'!#REF!," - ",P2700)</f>
        <v>#REF!</v>
      </c>
    </row>
    <row r="2701" spans="14:17" x14ac:dyDescent="0.25">
      <c r="N2701" s="13">
        <v>43452</v>
      </c>
      <c r="O2701" s="4" t="str">
        <f t="shared" si="42"/>
        <v>18.12.2018</v>
      </c>
      <c r="P2701" s="1" t="s">
        <v>1111</v>
      </c>
      <c r="Q2701" s="4" t="e">
        <f>CONCATENATE('отчет общий'!#REF!," - ",P2701)</f>
        <v>#REF!</v>
      </c>
    </row>
    <row r="2702" spans="14:17" x14ac:dyDescent="0.25">
      <c r="N2702" s="13">
        <v>43452</v>
      </c>
      <c r="O2702" s="4" t="str">
        <f t="shared" si="42"/>
        <v>18.12.2018</v>
      </c>
      <c r="P2702" s="1" t="s">
        <v>1111</v>
      </c>
      <c r="Q2702" s="4" t="e">
        <f>CONCATENATE('отчет общий'!#REF!," - ",P2702)</f>
        <v>#REF!</v>
      </c>
    </row>
    <row r="2703" spans="14:17" x14ac:dyDescent="0.25">
      <c r="N2703" s="13">
        <v>43452</v>
      </c>
      <c r="O2703" s="4" t="str">
        <f t="shared" si="42"/>
        <v>18.12.2018</v>
      </c>
      <c r="P2703" s="1" t="s">
        <v>1111</v>
      </c>
      <c r="Q2703" s="4" t="e">
        <f>CONCATENATE('отчет общий'!#REF!," - ",P2703)</f>
        <v>#REF!</v>
      </c>
    </row>
    <row r="2704" spans="14:17" x14ac:dyDescent="0.25">
      <c r="N2704" s="13">
        <v>43452</v>
      </c>
      <c r="O2704" s="4" t="str">
        <f t="shared" si="42"/>
        <v>18.12.2018</v>
      </c>
      <c r="P2704" s="1" t="s">
        <v>1111</v>
      </c>
      <c r="Q2704" s="4" t="e">
        <f>CONCATENATE('отчет общий'!#REF!," - ",P2704)</f>
        <v>#REF!</v>
      </c>
    </row>
    <row r="2705" spans="14:17" x14ac:dyDescent="0.25">
      <c r="N2705" s="13">
        <v>43452</v>
      </c>
      <c r="O2705" s="4" t="str">
        <f t="shared" si="42"/>
        <v>18.12.2018</v>
      </c>
      <c r="P2705" s="1" t="s">
        <v>1111</v>
      </c>
      <c r="Q2705" s="4" t="e">
        <f>CONCATENATE('отчет общий'!#REF!," - ",P2705)</f>
        <v>#REF!</v>
      </c>
    </row>
    <row r="2706" spans="14:17" x14ac:dyDescent="0.25">
      <c r="N2706" s="13">
        <v>43452</v>
      </c>
      <c r="O2706" s="4" t="str">
        <f t="shared" si="42"/>
        <v>18.12.2018</v>
      </c>
      <c r="P2706" s="1" t="s">
        <v>1111</v>
      </c>
      <c r="Q2706" s="4" t="e">
        <f>CONCATENATE('отчет общий'!#REF!," - ",P2706)</f>
        <v>#REF!</v>
      </c>
    </row>
    <row r="2707" spans="14:17" x14ac:dyDescent="0.25">
      <c r="N2707" s="13">
        <v>43452</v>
      </c>
      <c r="O2707" s="4" t="str">
        <f t="shared" si="42"/>
        <v>18.12.2018</v>
      </c>
      <c r="P2707" s="1" t="s">
        <v>1111</v>
      </c>
      <c r="Q2707" s="4" t="e">
        <f>CONCATENATE('отчет общий'!#REF!," - ",P2707)</f>
        <v>#REF!</v>
      </c>
    </row>
    <row r="2708" spans="14:17" x14ac:dyDescent="0.25">
      <c r="N2708" s="13">
        <v>43452</v>
      </c>
      <c r="O2708" s="4" t="str">
        <f t="shared" si="42"/>
        <v>18.12.2018</v>
      </c>
      <c r="P2708" s="1" t="s">
        <v>1111</v>
      </c>
      <c r="Q2708" s="4" t="e">
        <f>CONCATENATE('отчет общий'!#REF!," - ",P2708)</f>
        <v>#REF!</v>
      </c>
    </row>
    <row r="2709" spans="14:17" x14ac:dyDescent="0.25">
      <c r="N2709" s="13">
        <v>43452</v>
      </c>
      <c r="O2709" s="4" t="str">
        <f t="shared" si="42"/>
        <v>18.12.2018</v>
      </c>
      <c r="P2709" s="1" t="s">
        <v>1111</v>
      </c>
      <c r="Q2709" s="4" t="e">
        <f>CONCATENATE('отчет общий'!#REF!," - ",P2709)</f>
        <v>#REF!</v>
      </c>
    </row>
    <row r="2710" spans="14:17" x14ac:dyDescent="0.25">
      <c r="N2710" s="13">
        <v>43452</v>
      </c>
      <c r="O2710" s="4" t="str">
        <f t="shared" si="42"/>
        <v>18.12.2018</v>
      </c>
      <c r="P2710" s="1" t="s">
        <v>1111</v>
      </c>
      <c r="Q2710" s="4" t="e">
        <f>CONCATENATE('отчет общий'!#REF!," - ",P2710)</f>
        <v>#REF!</v>
      </c>
    </row>
    <row r="2711" spans="14:17" x14ac:dyDescent="0.25">
      <c r="N2711" s="13">
        <v>43452</v>
      </c>
      <c r="O2711" s="4" t="str">
        <f t="shared" si="42"/>
        <v>18.12.2018</v>
      </c>
      <c r="P2711" s="1" t="s">
        <v>1111</v>
      </c>
      <c r="Q2711" s="4" t="e">
        <f>CONCATENATE('отчет общий'!#REF!," - ",P2711)</f>
        <v>#REF!</v>
      </c>
    </row>
    <row r="2712" spans="14:17" x14ac:dyDescent="0.25">
      <c r="N2712" s="13">
        <v>43452</v>
      </c>
      <c r="O2712" s="4" t="str">
        <f t="shared" si="42"/>
        <v>18.12.2018</v>
      </c>
      <c r="P2712" s="1" t="s">
        <v>1111</v>
      </c>
      <c r="Q2712" s="4" t="e">
        <f>CONCATENATE('отчет общий'!#REF!," - ",P2712)</f>
        <v>#REF!</v>
      </c>
    </row>
    <row r="2713" spans="14:17" x14ac:dyDescent="0.25">
      <c r="N2713" s="6">
        <v>43452</v>
      </c>
      <c r="O2713" s="4" t="str">
        <f t="shared" si="42"/>
        <v>18.12.2018</v>
      </c>
      <c r="P2713" s="1" t="s">
        <v>1111</v>
      </c>
      <c r="Q2713" s="4" t="e">
        <f>CONCATENATE('отчет общий'!#REF!," - ",P2713)</f>
        <v>#REF!</v>
      </c>
    </row>
    <row r="2714" spans="14:17" x14ac:dyDescent="0.25">
      <c r="N2714" s="6">
        <v>43452</v>
      </c>
      <c r="O2714" s="4" t="str">
        <f t="shared" si="42"/>
        <v>18.12.2018</v>
      </c>
      <c r="P2714" s="1" t="s">
        <v>1111</v>
      </c>
      <c r="Q2714" s="4" t="e">
        <f>CONCATENATE('отчет общий'!#REF!," - ",P2714)</f>
        <v>#REF!</v>
      </c>
    </row>
    <row r="2715" spans="14:17" x14ac:dyDescent="0.25">
      <c r="N2715" s="15">
        <v>43454</v>
      </c>
      <c r="O2715" s="4" t="str">
        <f t="shared" si="42"/>
        <v>20.12.2018</v>
      </c>
      <c r="P2715" s="1" t="s">
        <v>1112</v>
      </c>
      <c r="Q2715" s="4" t="e">
        <f>CONCATENATE('отчет общий'!#REF!," - ",P2715)</f>
        <v>#REF!</v>
      </c>
    </row>
    <row r="2716" spans="14:17" x14ac:dyDescent="0.25">
      <c r="N2716" s="15">
        <v>43454</v>
      </c>
      <c r="O2716" s="4" t="str">
        <f t="shared" si="42"/>
        <v>20.12.2018</v>
      </c>
      <c r="P2716" s="1" t="s">
        <v>1112</v>
      </c>
      <c r="Q2716" s="4" t="e">
        <f>CONCATENATE('отчет общий'!#REF!," - ",P2716)</f>
        <v>#REF!</v>
      </c>
    </row>
    <row r="2717" spans="14:17" x14ac:dyDescent="0.25">
      <c r="N2717" s="15">
        <v>43458</v>
      </c>
      <c r="O2717" s="4" t="str">
        <f t="shared" si="42"/>
        <v>24.12.2018</v>
      </c>
      <c r="P2717" s="1" t="s">
        <v>1113</v>
      </c>
      <c r="Q2717" s="4" t="e">
        <f>CONCATENATE('отчет общий'!#REF!," - ",P2717)</f>
        <v>#REF!</v>
      </c>
    </row>
    <row r="2718" spans="14:17" x14ac:dyDescent="0.25">
      <c r="N2718" s="6">
        <v>43461</v>
      </c>
      <c r="O2718" s="4" t="str">
        <f t="shared" si="42"/>
        <v>27.12.2018</v>
      </c>
      <c r="P2718" s="1" t="s">
        <v>1114</v>
      </c>
      <c r="Q2718" s="4" t="e">
        <f>CONCATENATE('отчет общий'!#REF!," - ",P2718)</f>
        <v>#REF!</v>
      </c>
    </row>
    <row r="2719" spans="14:17" x14ac:dyDescent="0.25">
      <c r="N2719" s="6">
        <v>43461</v>
      </c>
      <c r="O2719" s="4" t="str">
        <f t="shared" si="42"/>
        <v>27.12.2018</v>
      </c>
      <c r="P2719" s="1" t="s">
        <v>1114</v>
      </c>
      <c r="Q2719" s="4" t="e">
        <f>CONCATENATE('отчет общий'!#REF!," - ",P2719)</f>
        <v>#REF!</v>
      </c>
    </row>
    <row r="2720" spans="14:17" x14ac:dyDescent="0.25">
      <c r="N2720" s="6">
        <v>43462</v>
      </c>
      <c r="O2720" s="4" t="str">
        <f t="shared" si="42"/>
        <v>28.12.2018</v>
      </c>
      <c r="P2720" s="1" t="s">
        <v>1115</v>
      </c>
      <c r="Q2720" s="4" t="e">
        <f>CONCATENATE('отчет общий'!#REF!," - ",P2720)</f>
        <v>#REF!</v>
      </c>
    </row>
    <row r="2721" spans="14:17" x14ac:dyDescent="0.25">
      <c r="N2721" s="15">
        <v>43462</v>
      </c>
      <c r="O2721" s="4" t="str">
        <f t="shared" si="42"/>
        <v>28.12.2018</v>
      </c>
      <c r="P2721" s="1" t="s">
        <v>1115</v>
      </c>
      <c r="Q2721" s="4" t="e">
        <f>CONCATENATE('отчет общий'!#REF!," - ",P2721)</f>
        <v>#REF!</v>
      </c>
    </row>
    <row r="2722" spans="14:17" x14ac:dyDescent="0.25">
      <c r="N2722" s="15">
        <v>43462</v>
      </c>
      <c r="O2722" s="4" t="str">
        <f t="shared" si="42"/>
        <v>28.12.2018</v>
      </c>
      <c r="P2722" s="1" t="s">
        <v>1115</v>
      </c>
      <c r="Q2722" s="4" t="e">
        <f>CONCATENATE('отчет общий'!#REF!," - ",P2722)</f>
        <v>#REF!</v>
      </c>
    </row>
    <row r="2723" spans="14:17" x14ac:dyDescent="0.25">
      <c r="N2723" s="6">
        <v>43463</v>
      </c>
      <c r="O2723" s="4" t="str">
        <f t="shared" si="42"/>
        <v>29.12.2018</v>
      </c>
      <c r="P2723" s="1" t="s">
        <v>1116</v>
      </c>
      <c r="Q2723" s="4" t="e">
        <f>CONCATENATE('отчет общий'!#REF!," - ",P2723)</f>
        <v>#REF!</v>
      </c>
    </row>
    <row r="2724" spans="14:17" x14ac:dyDescent="0.25">
      <c r="N2724" s="6">
        <v>43463</v>
      </c>
      <c r="O2724" s="4" t="str">
        <f t="shared" si="42"/>
        <v>29.12.2018</v>
      </c>
      <c r="P2724" s="1" t="s">
        <v>1116</v>
      </c>
      <c r="Q2724" s="4" t="e">
        <f>CONCATENATE('отчет общий'!#REF!," - ",P2724)</f>
        <v>#REF!</v>
      </c>
    </row>
    <row r="2725" spans="14:17" x14ac:dyDescent="0.25">
      <c r="N2725" s="13">
        <v>43475</v>
      </c>
      <c r="O2725" s="4" t="str">
        <f t="shared" si="42"/>
        <v>10.01.2019</v>
      </c>
      <c r="P2725" s="1" t="s">
        <v>1117</v>
      </c>
      <c r="Q2725" s="4" t="e">
        <f>CONCATENATE('отчет общий'!#REF!," - ",P2725)</f>
        <v>#REF!</v>
      </c>
    </row>
    <row r="2726" spans="14:17" x14ac:dyDescent="0.25">
      <c r="N2726" s="13">
        <v>43476</v>
      </c>
      <c r="O2726" s="4" t="str">
        <f t="shared" si="42"/>
        <v>11.01.2019</v>
      </c>
      <c r="P2726" s="1" t="s">
        <v>1118</v>
      </c>
      <c r="Q2726" s="4" t="e">
        <f>CONCATENATE('отчет общий'!#REF!," - ",P2726)</f>
        <v>#REF!</v>
      </c>
    </row>
    <row r="2727" spans="14:17" x14ac:dyDescent="0.25">
      <c r="N2727" s="13">
        <v>43476</v>
      </c>
      <c r="O2727" s="4" t="str">
        <f t="shared" si="42"/>
        <v>11.01.2019</v>
      </c>
      <c r="P2727" s="1" t="s">
        <v>1118</v>
      </c>
      <c r="Q2727" s="4" t="e">
        <f>CONCATENATE('отчет общий'!#REF!," - ",P2727)</f>
        <v>#REF!</v>
      </c>
    </row>
    <row r="2728" spans="14:17" x14ac:dyDescent="0.25">
      <c r="N2728" s="13">
        <v>43479</v>
      </c>
      <c r="O2728" s="4" t="str">
        <f t="shared" si="42"/>
        <v>14.01.2019</v>
      </c>
      <c r="P2728" s="1" t="s">
        <v>1119</v>
      </c>
      <c r="Q2728" s="4" t="e">
        <f>CONCATENATE('отчет общий'!#REF!," - ",P2728)</f>
        <v>#REF!</v>
      </c>
    </row>
    <row r="2729" spans="14:17" x14ac:dyDescent="0.25">
      <c r="N2729" s="13">
        <v>43479</v>
      </c>
      <c r="O2729" s="4" t="str">
        <f t="shared" si="42"/>
        <v>14.01.2019</v>
      </c>
      <c r="P2729" s="1" t="s">
        <v>1119</v>
      </c>
      <c r="Q2729" s="4" t="e">
        <f>CONCATENATE('отчет общий'!#REF!," - ",P2729)</f>
        <v>#REF!</v>
      </c>
    </row>
    <row r="2730" spans="14:17" x14ac:dyDescent="0.25">
      <c r="N2730" s="13">
        <v>43480</v>
      </c>
      <c r="O2730" s="4" t="str">
        <f t="shared" si="42"/>
        <v>15.01.2019</v>
      </c>
      <c r="P2730" s="1" t="s">
        <v>1120</v>
      </c>
      <c r="Q2730" s="4" t="e">
        <f>CONCATENATE('отчет общий'!#REF!," - ",P2730)</f>
        <v>#REF!</v>
      </c>
    </row>
    <row r="2731" spans="14:17" x14ac:dyDescent="0.25">
      <c r="N2731" s="13">
        <v>43486</v>
      </c>
      <c r="O2731" s="4" t="str">
        <f t="shared" si="42"/>
        <v>21.01.2019</v>
      </c>
      <c r="P2731" s="1" t="s">
        <v>1121</v>
      </c>
      <c r="Q2731" s="4" t="e">
        <f>CONCATENATE('отчет общий'!#REF!," - ",P2731)</f>
        <v>#REF!</v>
      </c>
    </row>
    <row r="2732" spans="14:17" x14ac:dyDescent="0.25">
      <c r="N2732" s="13">
        <v>43488</v>
      </c>
      <c r="O2732" s="4" t="str">
        <f t="shared" si="42"/>
        <v>23.01.2019</v>
      </c>
      <c r="P2732" s="1" t="s">
        <v>1122</v>
      </c>
      <c r="Q2732" s="4" t="e">
        <f>CONCATENATE('отчет общий'!#REF!," - ",P2732)</f>
        <v>#REF!</v>
      </c>
    </row>
    <row r="2733" spans="14:17" x14ac:dyDescent="0.25">
      <c r="N2733" s="13">
        <v>43493</v>
      </c>
      <c r="O2733" s="4" t="str">
        <f t="shared" si="42"/>
        <v>28.01.2019</v>
      </c>
      <c r="P2733" s="1" t="s">
        <v>1123</v>
      </c>
      <c r="Q2733" s="4" t="e">
        <f>CONCATENATE('отчет общий'!#REF!," - ",P2733)</f>
        <v>#REF!</v>
      </c>
    </row>
    <row r="2734" spans="14:17" x14ac:dyDescent="0.25">
      <c r="N2734" s="13">
        <v>43493</v>
      </c>
      <c r="O2734" s="4" t="str">
        <f t="shared" si="42"/>
        <v>28.01.2019</v>
      </c>
      <c r="P2734" s="1" t="s">
        <v>1123</v>
      </c>
      <c r="Q2734" s="4" t="e">
        <f>CONCATENATE('отчет общий'!#REF!," - ",P2734)</f>
        <v>#REF!</v>
      </c>
    </row>
    <row r="2735" spans="14:17" x14ac:dyDescent="0.25">
      <c r="N2735" s="13">
        <v>43494</v>
      </c>
      <c r="O2735" s="4" t="str">
        <f t="shared" si="42"/>
        <v>29.01.2019</v>
      </c>
      <c r="P2735" s="1" t="s">
        <v>1124</v>
      </c>
      <c r="Q2735" s="4" t="e">
        <f>CONCATENATE('отчет общий'!#REF!," - ",P2735)</f>
        <v>#REF!</v>
      </c>
    </row>
    <row r="2736" spans="14:17" x14ac:dyDescent="0.25">
      <c r="N2736" s="13">
        <v>43495</v>
      </c>
      <c r="O2736" s="4" t="str">
        <f t="shared" si="42"/>
        <v>30.01.2019</v>
      </c>
      <c r="P2736" s="1" t="s">
        <v>1125</v>
      </c>
      <c r="Q2736" s="4" t="e">
        <f>CONCATENATE('отчет общий'!#REF!," - ",P2736)</f>
        <v>#REF!</v>
      </c>
    </row>
    <row r="2737" spans="14:17" x14ac:dyDescent="0.25">
      <c r="N2737" s="29">
        <v>43495</v>
      </c>
      <c r="O2737" s="4" t="str">
        <f t="shared" si="42"/>
        <v>30.01.2019</v>
      </c>
      <c r="P2737" s="1" t="s">
        <v>1125</v>
      </c>
      <c r="Q2737" s="4" t="e">
        <f>CONCATENATE('отчет общий'!#REF!," - ",P2737)</f>
        <v>#REF!</v>
      </c>
    </row>
    <row r="2738" spans="14:17" x14ac:dyDescent="0.25">
      <c r="N2738" s="13">
        <v>43496</v>
      </c>
      <c r="O2738" s="4" t="str">
        <f t="shared" si="42"/>
        <v>31.01.2019</v>
      </c>
      <c r="P2738" s="1" t="s">
        <v>1126</v>
      </c>
      <c r="Q2738" s="4" t="e">
        <f>CONCATENATE('отчет общий'!#REF!," - ",P2738)</f>
        <v>#REF!</v>
      </c>
    </row>
    <row r="2739" spans="14:17" x14ac:dyDescent="0.25">
      <c r="N2739" s="20">
        <v>43496</v>
      </c>
      <c r="O2739" s="4" t="str">
        <f t="shared" si="42"/>
        <v>31.01.2019</v>
      </c>
      <c r="P2739" s="1" t="s">
        <v>1126</v>
      </c>
      <c r="Q2739" s="4" t="e">
        <f>CONCATENATE('отчет общий'!#REF!," - ",P2739)</f>
        <v>#REF!</v>
      </c>
    </row>
    <row r="2740" spans="14:17" x14ac:dyDescent="0.25">
      <c r="N2740" s="20">
        <v>43496</v>
      </c>
      <c r="O2740" s="4" t="str">
        <f t="shared" si="42"/>
        <v>31.01.2019</v>
      </c>
      <c r="P2740" s="1" t="s">
        <v>1126</v>
      </c>
      <c r="Q2740" s="4" t="e">
        <f>CONCATENATE('отчет общий'!#REF!," - ",P2740)</f>
        <v>#REF!</v>
      </c>
    </row>
    <row r="2741" spans="14:17" x14ac:dyDescent="0.25">
      <c r="N2741" s="20">
        <v>43496</v>
      </c>
      <c r="O2741" s="4" t="str">
        <f t="shared" si="42"/>
        <v>31.01.2019</v>
      </c>
      <c r="P2741" s="1" t="s">
        <v>1126</v>
      </c>
      <c r="Q2741" s="4" t="e">
        <f>CONCATENATE('отчет общий'!#REF!," - ",P2741)</f>
        <v>#REF!</v>
      </c>
    </row>
    <row r="2742" spans="14:17" x14ac:dyDescent="0.25">
      <c r="N2742" s="20">
        <v>43496</v>
      </c>
      <c r="O2742" s="4" t="str">
        <f t="shared" si="42"/>
        <v>31.01.2019</v>
      </c>
      <c r="P2742" s="1" t="s">
        <v>1126</v>
      </c>
      <c r="Q2742" s="4" t="e">
        <f>CONCATENATE('отчет общий'!#REF!," - ",P2742)</f>
        <v>#REF!</v>
      </c>
    </row>
    <row r="2743" spans="14:17" x14ac:dyDescent="0.25">
      <c r="N2743" s="20">
        <v>43496</v>
      </c>
      <c r="O2743" s="4" t="str">
        <f t="shared" si="42"/>
        <v>31.01.2019</v>
      </c>
      <c r="P2743" s="1" t="s">
        <v>1126</v>
      </c>
      <c r="Q2743" s="4" t="e">
        <f>CONCATENATE('отчет общий'!#REF!," - ",P2743)</f>
        <v>#REF!</v>
      </c>
    </row>
    <row r="2744" spans="14:17" x14ac:dyDescent="0.25">
      <c r="N2744" s="20">
        <v>43496</v>
      </c>
      <c r="O2744" s="4" t="str">
        <f t="shared" si="42"/>
        <v>31.01.2019</v>
      </c>
      <c r="P2744" s="1" t="s">
        <v>1126</v>
      </c>
      <c r="Q2744" s="4" t="e">
        <f>CONCATENATE('отчет общий'!#REF!," - ",P2744)</f>
        <v>#REF!</v>
      </c>
    </row>
    <row r="2745" spans="14:17" x14ac:dyDescent="0.25">
      <c r="N2745" s="20">
        <v>43501</v>
      </c>
      <c r="O2745" s="4" t="str">
        <f t="shared" si="42"/>
        <v>05.02.2019</v>
      </c>
      <c r="P2745" s="1" t="s">
        <v>1127</v>
      </c>
      <c r="Q2745" s="4" t="e">
        <f>CONCATENATE('отчет общий'!#REF!," - ",P2745)</f>
        <v>#REF!</v>
      </c>
    </row>
    <row r="2746" spans="14:17" x14ac:dyDescent="0.25">
      <c r="N2746" s="20">
        <v>43502</v>
      </c>
      <c r="O2746" s="4" t="str">
        <f t="shared" si="42"/>
        <v>06.02.2019</v>
      </c>
      <c r="P2746" s="1" t="s">
        <v>1128</v>
      </c>
      <c r="Q2746" s="4" t="e">
        <f>CONCATENATE('отчет общий'!#REF!," - ",P2746)</f>
        <v>#REF!</v>
      </c>
    </row>
    <row r="2747" spans="14:17" x14ac:dyDescent="0.25">
      <c r="N2747" s="20">
        <v>43503</v>
      </c>
      <c r="O2747" s="4" t="str">
        <f t="shared" si="42"/>
        <v>07.02.2019</v>
      </c>
      <c r="P2747" s="1" t="s">
        <v>1129</v>
      </c>
      <c r="Q2747" s="4" t="e">
        <f>CONCATENATE('отчет общий'!#REF!," - ",P2747)</f>
        <v>#REF!</v>
      </c>
    </row>
    <row r="2748" spans="14:17" x14ac:dyDescent="0.25">
      <c r="N2748" s="20">
        <v>43510</v>
      </c>
      <c r="O2748" s="4" t="str">
        <f t="shared" si="42"/>
        <v>14.02.2019</v>
      </c>
      <c r="P2748" s="1" t="s">
        <v>1130</v>
      </c>
      <c r="Q2748" s="4" t="e">
        <f>CONCATENATE('отчет общий'!#REF!," - ",P2748)</f>
        <v>#REF!</v>
      </c>
    </row>
    <row r="2749" spans="14:17" x14ac:dyDescent="0.25">
      <c r="N2749" s="20">
        <v>43511</v>
      </c>
      <c r="O2749" s="4" t="str">
        <f t="shared" si="42"/>
        <v>15.02.2019</v>
      </c>
      <c r="P2749" s="1" t="s">
        <v>1131</v>
      </c>
      <c r="Q2749" s="4" t="e">
        <f>CONCATENATE('отчет общий'!#REF!," - ",P2749)</f>
        <v>#REF!</v>
      </c>
    </row>
    <row r="2750" spans="14:17" x14ac:dyDescent="0.25">
      <c r="N2750" s="20">
        <v>43514</v>
      </c>
      <c r="O2750" s="4" t="str">
        <f t="shared" si="42"/>
        <v>18.02.2019</v>
      </c>
      <c r="P2750" s="1" t="s">
        <v>1132</v>
      </c>
      <c r="Q2750" s="4" t="e">
        <f>CONCATENATE('отчет общий'!#REF!," - ",P2750)</f>
        <v>#REF!</v>
      </c>
    </row>
    <row r="2751" spans="14:17" x14ac:dyDescent="0.25">
      <c r="N2751" s="20">
        <v>43515</v>
      </c>
      <c r="O2751" s="4" t="str">
        <f t="shared" si="42"/>
        <v>19.02.2019</v>
      </c>
      <c r="P2751" s="1" t="s">
        <v>1133</v>
      </c>
      <c r="Q2751" s="4" t="e">
        <f>CONCATENATE('отчет общий'!#REF!," - ",P2751)</f>
        <v>#REF!</v>
      </c>
    </row>
    <row r="2752" spans="14:17" x14ac:dyDescent="0.25">
      <c r="N2752" s="20">
        <v>43515</v>
      </c>
      <c r="O2752" s="4" t="str">
        <f t="shared" si="42"/>
        <v>19.02.2019</v>
      </c>
      <c r="P2752" s="1" t="s">
        <v>1133</v>
      </c>
      <c r="Q2752" s="4" t="e">
        <f>CONCATENATE('отчет общий'!#REF!," - ",P2752)</f>
        <v>#REF!</v>
      </c>
    </row>
    <row r="2753" spans="14:17" x14ac:dyDescent="0.25">
      <c r="N2753" s="20">
        <v>43515</v>
      </c>
      <c r="O2753" s="4" t="str">
        <f t="shared" ref="O2753:O2816" si="43">TEXT(N2753,"ДД.ММ.ГГГГ")</f>
        <v>19.02.2019</v>
      </c>
      <c r="P2753" s="1" t="s">
        <v>1133</v>
      </c>
      <c r="Q2753" s="4" t="e">
        <f>CONCATENATE('отчет общий'!#REF!," - ",P2753)</f>
        <v>#REF!</v>
      </c>
    </row>
    <row r="2754" spans="14:17" x14ac:dyDescent="0.25">
      <c r="N2754" s="20">
        <v>43515</v>
      </c>
      <c r="O2754" s="4" t="str">
        <f t="shared" si="43"/>
        <v>19.02.2019</v>
      </c>
      <c r="P2754" s="1" t="s">
        <v>1133</v>
      </c>
      <c r="Q2754" s="4" t="e">
        <f>CONCATENATE('отчет общий'!#REF!," - ",P2754)</f>
        <v>#REF!</v>
      </c>
    </row>
    <row r="2755" spans="14:17" x14ac:dyDescent="0.25">
      <c r="N2755" s="20">
        <v>43521</v>
      </c>
      <c r="O2755" s="4" t="str">
        <f t="shared" si="43"/>
        <v>25.02.2019</v>
      </c>
      <c r="P2755" s="1" t="s">
        <v>1134</v>
      </c>
      <c r="Q2755" s="4" t="e">
        <f>CONCATENATE('отчет общий'!#REF!," - ",P2755)</f>
        <v>#REF!</v>
      </c>
    </row>
    <row r="2756" spans="14:17" x14ac:dyDescent="0.25">
      <c r="N2756" s="20">
        <v>43521</v>
      </c>
      <c r="O2756" s="4" t="str">
        <f t="shared" si="43"/>
        <v>25.02.2019</v>
      </c>
      <c r="P2756" s="1" t="s">
        <v>1134</v>
      </c>
      <c r="Q2756" s="4" t="e">
        <f>CONCATENATE('отчет общий'!#REF!," - ",P2756)</f>
        <v>#REF!</v>
      </c>
    </row>
    <row r="2757" spans="14:17" x14ac:dyDescent="0.25">
      <c r="N2757" s="20">
        <v>43522</v>
      </c>
      <c r="O2757" s="4" t="str">
        <f t="shared" si="43"/>
        <v>26.02.2019</v>
      </c>
      <c r="P2757" s="1" t="s">
        <v>1135</v>
      </c>
      <c r="Q2757" s="4" t="e">
        <f>CONCATENATE('отчет общий'!#REF!," - ",P2757)</f>
        <v>#REF!</v>
      </c>
    </row>
    <row r="2758" spans="14:17" x14ac:dyDescent="0.25">
      <c r="N2758" s="20">
        <v>43522</v>
      </c>
      <c r="O2758" s="4" t="str">
        <f t="shared" si="43"/>
        <v>26.02.2019</v>
      </c>
      <c r="P2758" s="1" t="s">
        <v>1135</v>
      </c>
      <c r="Q2758" s="4" t="e">
        <f>CONCATENATE('отчет общий'!#REF!," - ",P2758)</f>
        <v>#REF!</v>
      </c>
    </row>
    <row r="2759" spans="14:17" x14ac:dyDescent="0.25">
      <c r="N2759" s="13">
        <v>43524</v>
      </c>
      <c r="O2759" s="4" t="str">
        <f t="shared" si="43"/>
        <v>28.02.2019</v>
      </c>
      <c r="P2759" s="1" t="s">
        <v>1136</v>
      </c>
      <c r="Q2759" s="4" t="e">
        <f>CONCATENATE('отчет общий'!#REF!," - ",P2759)</f>
        <v>#REF!</v>
      </c>
    </row>
    <row r="2760" spans="14:17" x14ac:dyDescent="0.25">
      <c r="N2760" s="20">
        <v>43524</v>
      </c>
      <c r="O2760" s="4" t="str">
        <f t="shared" si="43"/>
        <v>28.02.2019</v>
      </c>
      <c r="P2760" s="1" t="s">
        <v>1136</v>
      </c>
      <c r="Q2760" s="4" t="e">
        <f>CONCATENATE('отчет общий'!#REF!," - ",P2760)</f>
        <v>#REF!</v>
      </c>
    </row>
    <row r="2761" spans="14:17" x14ac:dyDescent="0.25">
      <c r="N2761" s="20">
        <v>43524</v>
      </c>
      <c r="O2761" s="4" t="str">
        <f t="shared" si="43"/>
        <v>28.02.2019</v>
      </c>
      <c r="P2761" s="1" t="s">
        <v>1136</v>
      </c>
      <c r="Q2761" s="4" t="e">
        <f>CONCATENATE('отчет общий'!#REF!," - ",P2761)</f>
        <v>#REF!</v>
      </c>
    </row>
    <row r="2762" spans="14:17" x14ac:dyDescent="0.25">
      <c r="N2762" s="20">
        <v>43524</v>
      </c>
      <c r="O2762" s="4" t="str">
        <f t="shared" si="43"/>
        <v>28.02.2019</v>
      </c>
      <c r="P2762" s="1" t="s">
        <v>1136</v>
      </c>
      <c r="Q2762" s="4" t="e">
        <f>CONCATENATE('отчет общий'!#REF!," - ",P2762)</f>
        <v>#REF!</v>
      </c>
    </row>
    <row r="2763" spans="14:17" x14ac:dyDescent="0.25">
      <c r="N2763" s="20">
        <v>43524</v>
      </c>
      <c r="O2763" s="4" t="str">
        <f t="shared" si="43"/>
        <v>28.02.2019</v>
      </c>
      <c r="P2763" s="1" t="s">
        <v>1136</v>
      </c>
      <c r="Q2763" s="4" t="e">
        <f>CONCATENATE('отчет общий'!#REF!," - ",P2763)</f>
        <v>#REF!</v>
      </c>
    </row>
    <row r="2764" spans="14:17" x14ac:dyDescent="0.25">
      <c r="N2764" s="20">
        <v>43524</v>
      </c>
      <c r="O2764" s="4" t="str">
        <f t="shared" si="43"/>
        <v>28.02.2019</v>
      </c>
      <c r="P2764" s="1" t="s">
        <v>1136</v>
      </c>
      <c r="Q2764" s="4" t="e">
        <f>CONCATENATE('отчет общий'!#REF!," - ",P2764)</f>
        <v>#REF!</v>
      </c>
    </row>
    <row r="2765" spans="14:17" x14ac:dyDescent="0.25">
      <c r="N2765" s="20">
        <v>43524</v>
      </c>
      <c r="O2765" s="4" t="str">
        <f t="shared" si="43"/>
        <v>28.02.2019</v>
      </c>
      <c r="P2765" s="1" t="s">
        <v>1136</v>
      </c>
      <c r="Q2765" s="4" t="e">
        <f>CONCATENATE('отчет общий'!#REF!," - ",P2765)</f>
        <v>#REF!</v>
      </c>
    </row>
    <row r="2766" spans="14:17" x14ac:dyDescent="0.25">
      <c r="N2766" s="20">
        <v>43524</v>
      </c>
      <c r="O2766" s="4" t="str">
        <f t="shared" si="43"/>
        <v>28.02.2019</v>
      </c>
      <c r="P2766" s="1" t="s">
        <v>1136</v>
      </c>
      <c r="Q2766" s="4" t="e">
        <f>CONCATENATE('отчет общий'!#REF!," - ",P2766)</f>
        <v>#REF!</v>
      </c>
    </row>
    <row r="2767" spans="14:17" x14ac:dyDescent="0.25">
      <c r="N2767" s="20">
        <v>43525</v>
      </c>
      <c r="O2767" s="4" t="str">
        <f t="shared" si="43"/>
        <v>01.03.2019</v>
      </c>
      <c r="P2767" s="1" t="s">
        <v>1137</v>
      </c>
      <c r="Q2767" s="4" t="e">
        <f>CONCATENATE('отчет общий'!#REF!," - ",P2767)</f>
        <v>#REF!</v>
      </c>
    </row>
    <row r="2768" spans="14:17" x14ac:dyDescent="0.25">
      <c r="N2768" s="20">
        <v>43525</v>
      </c>
      <c r="O2768" s="4" t="str">
        <f t="shared" si="43"/>
        <v>01.03.2019</v>
      </c>
      <c r="P2768" s="1" t="s">
        <v>1137</v>
      </c>
      <c r="Q2768" s="4" t="e">
        <f>CONCATENATE('отчет общий'!#REF!," - ",P2768)</f>
        <v>#REF!</v>
      </c>
    </row>
    <row r="2769" spans="14:17" x14ac:dyDescent="0.25">
      <c r="N2769" s="20">
        <v>43528</v>
      </c>
      <c r="O2769" s="4" t="str">
        <f t="shared" si="43"/>
        <v>04.03.2019</v>
      </c>
      <c r="P2769" s="1" t="s">
        <v>1138</v>
      </c>
      <c r="Q2769" s="4" t="e">
        <f>CONCATENATE('отчет общий'!#REF!," - ",P2769)</f>
        <v>#REF!</v>
      </c>
    </row>
    <row r="2770" spans="14:17" x14ac:dyDescent="0.25">
      <c r="N2770" s="20">
        <v>43528</v>
      </c>
      <c r="O2770" s="4" t="str">
        <f t="shared" si="43"/>
        <v>04.03.2019</v>
      </c>
      <c r="P2770" s="1" t="s">
        <v>1138</v>
      </c>
      <c r="Q2770" s="4" t="e">
        <f>CONCATENATE('отчет общий'!#REF!," - ",P2770)</f>
        <v>#REF!</v>
      </c>
    </row>
    <row r="2771" spans="14:17" x14ac:dyDescent="0.25">
      <c r="N2771" s="20">
        <v>43529</v>
      </c>
      <c r="O2771" s="4" t="str">
        <f t="shared" si="43"/>
        <v>05.03.2019</v>
      </c>
      <c r="P2771" s="1" t="s">
        <v>1139</v>
      </c>
      <c r="Q2771" s="4" t="e">
        <f>CONCATENATE('отчет общий'!#REF!," - ",P2771)</f>
        <v>#REF!</v>
      </c>
    </row>
    <row r="2772" spans="14:17" x14ac:dyDescent="0.25">
      <c r="N2772" s="20">
        <v>43529</v>
      </c>
      <c r="O2772" s="4" t="str">
        <f t="shared" si="43"/>
        <v>05.03.2019</v>
      </c>
      <c r="P2772" s="1" t="s">
        <v>1139</v>
      </c>
      <c r="Q2772" s="4" t="e">
        <f>CONCATENATE('отчет общий'!#REF!," - ",P2772)</f>
        <v>#REF!</v>
      </c>
    </row>
    <row r="2773" spans="14:17" x14ac:dyDescent="0.25">
      <c r="N2773" s="20">
        <v>43529</v>
      </c>
      <c r="O2773" s="4" t="str">
        <f t="shared" si="43"/>
        <v>05.03.2019</v>
      </c>
      <c r="P2773" s="1" t="s">
        <v>1139</v>
      </c>
      <c r="Q2773" s="4" t="e">
        <f>CONCATENATE('отчет общий'!#REF!," - ",P2773)</f>
        <v>#REF!</v>
      </c>
    </row>
    <row r="2774" spans="14:17" x14ac:dyDescent="0.25">
      <c r="N2774" s="20">
        <v>43529</v>
      </c>
      <c r="O2774" s="4" t="str">
        <f t="shared" si="43"/>
        <v>05.03.2019</v>
      </c>
      <c r="P2774" s="1" t="s">
        <v>1139</v>
      </c>
      <c r="Q2774" s="4" t="e">
        <f>CONCATENATE('отчет общий'!#REF!," - ",P2774)</f>
        <v>#REF!</v>
      </c>
    </row>
    <row r="2775" spans="14:17" x14ac:dyDescent="0.25">
      <c r="N2775" s="20">
        <v>43529</v>
      </c>
      <c r="O2775" s="4" t="str">
        <f t="shared" si="43"/>
        <v>05.03.2019</v>
      </c>
      <c r="P2775" s="1" t="s">
        <v>1139</v>
      </c>
      <c r="Q2775" s="4" t="e">
        <f>CONCATENATE('отчет общий'!#REF!," - ",P2775)</f>
        <v>#REF!</v>
      </c>
    </row>
    <row r="2776" spans="14:17" x14ac:dyDescent="0.25">
      <c r="N2776" s="20">
        <v>43529</v>
      </c>
      <c r="O2776" s="4" t="str">
        <f t="shared" si="43"/>
        <v>05.03.2019</v>
      </c>
      <c r="P2776" s="1" t="s">
        <v>1139</v>
      </c>
      <c r="Q2776" s="4" t="e">
        <f>CONCATENATE('отчет общий'!#REF!," - ",P2776)</f>
        <v>#REF!</v>
      </c>
    </row>
    <row r="2777" spans="14:17" x14ac:dyDescent="0.25">
      <c r="N2777" s="20">
        <v>43529</v>
      </c>
      <c r="O2777" s="4" t="str">
        <f t="shared" si="43"/>
        <v>05.03.2019</v>
      </c>
      <c r="P2777" s="1" t="s">
        <v>1139</v>
      </c>
      <c r="Q2777" s="4" t="e">
        <f>CONCATENATE('отчет общий'!#REF!," - ",P2777)</f>
        <v>#REF!</v>
      </c>
    </row>
    <row r="2778" spans="14:17" x14ac:dyDescent="0.25">
      <c r="N2778" s="20">
        <v>43529</v>
      </c>
      <c r="O2778" s="4" t="str">
        <f t="shared" si="43"/>
        <v>05.03.2019</v>
      </c>
      <c r="P2778" s="1" t="s">
        <v>1139</v>
      </c>
      <c r="Q2778" s="4" t="e">
        <f>CONCATENATE('отчет общий'!#REF!," - ",P2778)</f>
        <v>#REF!</v>
      </c>
    </row>
    <row r="2779" spans="14:17" x14ac:dyDescent="0.25">
      <c r="N2779" s="20">
        <v>43529</v>
      </c>
      <c r="O2779" s="4" t="str">
        <f t="shared" si="43"/>
        <v>05.03.2019</v>
      </c>
      <c r="P2779" s="1" t="s">
        <v>1139</v>
      </c>
      <c r="Q2779" s="4" t="e">
        <f>CONCATENATE('отчет общий'!#REF!," - ",P2779)</f>
        <v>#REF!</v>
      </c>
    </row>
    <row r="2780" spans="14:17" x14ac:dyDescent="0.25">
      <c r="N2780" s="20">
        <v>43529</v>
      </c>
      <c r="O2780" s="4" t="str">
        <f t="shared" si="43"/>
        <v>05.03.2019</v>
      </c>
      <c r="P2780" s="1" t="s">
        <v>1139</v>
      </c>
      <c r="Q2780" s="4" t="e">
        <f>CONCATENATE('отчет общий'!#REF!," - ",P2780)</f>
        <v>#REF!</v>
      </c>
    </row>
    <row r="2781" spans="14:17" x14ac:dyDescent="0.25">
      <c r="N2781" s="20">
        <v>43529</v>
      </c>
      <c r="O2781" s="4" t="str">
        <f t="shared" si="43"/>
        <v>05.03.2019</v>
      </c>
      <c r="P2781" s="1" t="s">
        <v>1139</v>
      </c>
      <c r="Q2781" s="4" t="e">
        <f>CONCATENATE('отчет общий'!#REF!," - ",P2781)</f>
        <v>#REF!</v>
      </c>
    </row>
    <row r="2782" spans="14:17" x14ac:dyDescent="0.25">
      <c r="N2782" s="20">
        <v>43529</v>
      </c>
      <c r="O2782" s="4" t="str">
        <f t="shared" si="43"/>
        <v>05.03.2019</v>
      </c>
      <c r="P2782" s="1" t="s">
        <v>1139</v>
      </c>
      <c r="Q2782" s="4" t="e">
        <f>CONCATENATE('отчет общий'!#REF!," - ",P2782)</f>
        <v>#REF!</v>
      </c>
    </row>
    <row r="2783" spans="14:17" x14ac:dyDescent="0.25">
      <c r="N2783" s="20">
        <v>43529</v>
      </c>
      <c r="O2783" s="4" t="str">
        <f t="shared" si="43"/>
        <v>05.03.2019</v>
      </c>
      <c r="P2783" s="1" t="s">
        <v>1139</v>
      </c>
      <c r="Q2783" s="4" t="e">
        <f>CONCATENATE('отчет общий'!#REF!," - ",P2783)</f>
        <v>#REF!</v>
      </c>
    </row>
    <row r="2784" spans="14:17" x14ac:dyDescent="0.25">
      <c r="N2784" s="20">
        <v>43529</v>
      </c>
      <c r="O2784" s="4" t="str">
        <f t="shared" si="43"/>
        <v>05.03.2019</v>
      </c>
      <c r="P2784" s="1" t="s">
        <v>1139</v>
      </c>
      <c r="Q2784" s="4" t="e">
        <f>CONCATENATE('отчет общий'!#REF!," - ",P2784)</f>
        <v>#REF!</v>
      </c>
    </row>
    <row r="2785" spans="14:17" x14ac:dyDescent="0.25">
      <c r="N2785" s="20">
        <v>43529</v>
      </c>
      <c r="O2785" s="4" t="str">
        <f t="shared" si="43"/>
        <v>05.03.2019</v>
      </c>
      <c r="P2785" s="1" t="s">
        <v>1139</v>
      </c>
      <c r="Q2785" s="4" t="e">
        <f>CONCATENATE('отчет общий'!#REF!," - ",P2785)</f>
        <v>#REF!</v>
      </c>
    </row>
    <row r="2786" spans="14:17" x14ac:dyDescent="0.25">
      <c r="N2786" s="20">
        <v>43529</v>
      </c>
      <c r="O2786" s="4" t="str">
        <f t="shared" si="43"/>
        <v>05.03.2019</v>
      </c>
      <c r="P2786" s="1" t="s">
        <v>1139</v>
      </c>
      <c r="Q2786" s="4" t="e">
        <f>CONCATENATE('отчет общий'!#REF!," - ",P2786)</f>
        <v>#REF!</v>
      </c>
    </row>
    <row r="2787" spans="14:17" x14ac:dyDescent="0.25">
      <c r="N2787" s="20">
        <v>43529</v>
      </c>
      <c r="O2787" s="4" t="str">
        <f t="shared" si="43"/>
        <v>05.03.2019</v>
      </c>
      <c r="P2787" s="1" t="s">
        <v>1139</v>
      </c>
      <c r="Q2787" s="4" t="e">
        <f>CONCATENATE('отчет общий'!#REF!," - ",P2787)</f>
        <v>#REF!</v>
      </c>
    </row>
    <row r="2788" spans="14:17" x14ac:dyDescent="0.25">
      <c r="N2788" s="20">
        <v>43529</v>
      </c>
      <c r="O2788" s="4" t="str">
        <f t="shared" si="43"/>
        <v>05.03.2019</v>
      </c>
      <c r="P2788" s="1" t="s">
        <v>1139</v>
      </c>
      <c r="Q2788" s="4" t="e">
        <f>CONCATENATE('отчет общий'!#REF!," - ",P2788)</f>
        <v>#REF!</v>
      </c>
    </row>
    <row r="2789" spans="14:17" x14ac:dyDescent="0.25">
      <c r="N2789" s="20">
        <v>43529</v>
      </c>
      <c r="O2789" s="4" t="str">
        <f t="shared" si="43"/>
        <v>05.03.2019</v>
      </c>
      <c r="P2789" s="1" t="s">
        <v>1139</v>
      </c>
      <c r="Q2789" s="4" t="e">
        <f>CONCATENATE('отчет общий'!#REF!," - ",P2789)</f>
        <v>#REF!</v>
      </c>
    </row>
    <row r="2790" spans="14:17" x14ac:dyDescent="0.25">
      <c r="N2790" s="20">
        <v>43529</v>
      </c>
      <c r="O2790" s="4" t="str">
        <f t="shared" si="43"/>
        <v>05.03.2019</v>
      </c>
      <c r="P2790" s="1" t="s">
        <v>1139</v>
      </c>
      <c r="Q2790" s="4" t="e">
        <f>CONCATENATE('отчет общий'!#REF!," - ",P2790)</f>
        <v>#REF!</v>
      </c>
    </row>
    <row r="2791" spans="14:17" x14ac:dyDescent="0.25">
      <c r="N2791" s="20">
        <v>43530</v>
      </c>
      <c r="O2791" s="4" t="str">
        <f t="shared" si="43"/>
        <v>06.03.2019</v>
      </c>
      <c r="P2791" s="1" t="s">
        <v>1140</v>
      </c>
      <c r="Q2791" s="4" t="e">
        <f>CONCATENATE('отчет общий'!#REF!," - ",P2791)</f>
        <v>#REF!</v>
      </c>
    </row>
    <row r="2792" spans="14:17" x14ac:dyDescent="0.25">
      <c r="N2792" s="20">
        <v>43530</v>
      </c>
      <c r="O2792" s="4" t="str">
        <f t="shared" si="43"/>
        <v>06.03.2019</v>
      </c>
      <c r="P2792" s="1" t="s">
        <v>1140</v>
      </c>
      <c r="Q2792" s="4" t="e">
        <f>CONCATENATE('отчет общий'!#REF!," - ",P2792)</f>
        <v>#REF!</v>
      </c>
    </row>
    <row r="2793" spans="14:17" x14ac:dyDescent="0.25">
      <c r="N2793" s="20">
        <v>43530</v>
      </c>
      <c r="O2793" s="4" t="str">
        <f t="shared" si="43"/>
        <v>06.03.2019</v>
      </c>
      <c r="P2793" s="1" t="s">
        <v>1140</v>
      </c>
      <c r="Q2793" s="4" t="e">
        <f>CONCATENATE('отчет общий'!#REF!," - ",P2793)</f>
        <v>#REF!</v>
      </c>
    </row>
    <row r="2794" spans="14:17" x14ac:dyDescent="0.25">
      <c r="N2794" s="20">
        <v>43530</v>
      </c>
      <c r="O2794" s="4" t="str">
        <f t="shared" si="43"/>
        <v>06.03.2019</v>
      </c>
      <c r="P2794" s="1" t="s">
        <v>1140</v>
      </c>
      <c r="Q2794" s="4" t="e">
        <f>CONCATENATE('отчет общий'!#REF!," - ",P2794)</f>
        <v>#REF!</v>
      </c>
    </row>
    <row r="2795" spans="14:17" x14ac:dyDescent="0.25">
      <c r="N2795" s="20">
        <v>43535</v>
      </c>
      <c r="O2795" s="4" t="str">
        <f t="shared" si="43"/>
        <v>11.03.2019</v>
      </c>
      <c r="P2795" s="1" t="s">
        <v>1141</v>
      </c>
      <c r="Q2795" s="4" t="e">
        <f>CONCATENATE('отчет общий'!#REF!," - ",P2795)</f>
        <v>#REF!</v>
      </c>
    </row>
    <row r="2796" spans="14:17" x14ac:dyDescent="0.25">
      <c r="N2796" s="20">
        <v>43535</v>
      </c>
      <c r="O2796" s="4" t="str">
        <f t="shared" si="43"/>
        <v>11.03.2019</v>
      </c>
      <c r="P2796" s="1" t="s">
        <v>1141</v>
      </c>
      <c r="Q2796" s="4" t="e">
        <f>CONCATENATE('отчет общий'!#REF!," - ",P2796)</f>
        <v>#REF!</v>
      </c>
    </row>
    <row r="2797" spans="14:17" x14ac:dyDescent="0.25">
      <c r="N2797" s="20">
        <v>43535</v>
      </c>
      <c r="O2797" s="4" t="str">
        <f t="shared" si="43"/>
        <v>11.03.2019</v>
      </c>
      <c r="P2797" s="1" t="s">
        <v>1141</v>
      </c>
      <c r="Q2797" s="4" t="e">
        <f>CONCATENATE('отчет общий'!#REF!," - ",P2797)</f>
        <v>#REF!</v>
      </c>
    </row>
    <row r="2798" spans="14:17" x14ac:dyDescent="0.25">
      <c r="N2798" s="20">
        <v>43536</v>
      </c>
      <c r="O2798" s="4" t="str">
        <f t="shared" si="43"/>
        <v>12.03.2019</v>
      </c>
      <c r="P2798" s="1" t="s">
        <v>1142</v>
      </c>
      <c r="Q2798" s="4" t="e">
        <f>CONCATENATE('отчет общий'!#REF!," - ",P2798)</f>
        <v>#REF!</v>
      </c>
    </row>
    <row r="2799" spans="14:17" x14ac:dyDescent="0.25">
      <c r="N2799" s="20">
        <v>43536</v>
      </c>
      <c r="O2799" s="4" t="str">
        <f t="shared" si="43"/>
        <v>12.03.2019</v>
      </c>
      <c r="P2799" s="1" t="s">
        <v>1142</v>
      </c>
      <c r="Q2799" s="4" t="e">
        <f>CONCATENATE('отчет общий'!#REF!," - ",P2799)</f>
        <v>#REF!</v>
      </c>
    </row>
    <row r="2800" spans="14:17" x14ac:dyDescent="0.25">
      <c r="N2800" s="20">
        <v>43537</v>
      </c>
      <c r="O2800" s="4" t="str">
        <f t="shared" si="43"/>
        <v>13.03.2019</v>
      </c>
      <c r="P2800" s="1" t="s">
        <v>1143</v>
      </c>
      <c r="Q2800" s="4" t="e">
        <f>CONCATENATE('отчет общий'!#REF!," - ",P2800)</f>
        <v>#REF!</v>
      </c>
    </row>
    <row r="2801" spans="14:17" x14ac:dyDescent="0.25">
      <c r="N2801" s="20">
        <v>43538</v>
      </c>
      <c r="O2801" s="4" t="str">
        <f t="shared" si="43"/>
        <v>14.03.2019</v>
      </c>
      <c r="P2801" s="1" t="s">
        <v>1144</v>
      </c>
      <c r="Q2801" s="4" t="e">
        <f>CONCATENATE('отчет общий'!#REF!," - ",P2801)</f>
        <v>#REF!</v>
      </c>
    </row>
    <row r="2802" spans="14:17" x14ac:dyDescent="0.25">
      <c r="N2802" s="20">
        <v>43538</v>
      </c>
      <c r="O2802" s="4" t="str">
        <f t="shared" si="43"/>
        <v>14.03.2019</v>
      </c>
      <c r="P2802" s="1" t="s">
        <v>1144</v>
      </c>
      <c r="Q2802" s="4" t="e">
        <f>CONCATENATE('отчет общий'!#REF!," - ",P2802)</f>
        <v>#REF!</v>
      </c>
    </row>
    <row r="2803" spans="14:17" x14ac:dyDescent="0.25">
      <c r="N2803" s="20">
        <v>43539</v>
      </c>
      <c r="O2803" s="4" t="str">
        <f t="shared" si="43"/>
        <v>15.03.2019</v>
      </c>
      <c r="P2803" s="1" t="s">
        <v>1145</v>
      </c>
      <c r="Q2803" s="4" t="e">
        <f>CONCATENATE('отчет общий'!#REF!," - ",P2803)</f>
        <v>#REF!</v>
      </c>
    </row>
    <row r="2804" spans="14:17" x14ac:dyDescent="0.25">
      <c r="N2804" s="20">
        <v>43539</v>
      </c>
      <c r="O2804" s="4" t="str">
        <f t="shared" si="43"/>
        <v>15.03.2019</v>
      </c>
      <c r="P2804" s="1" t="s">
        <v>1145</v>
      </c>
      <c r="Q2804" s="4" t="e">
        <f>CONCATENATE('отчет общий'!#REF!," - ",P2804)</f>
        <v>#REF!</v>
      </c>
    </row>
    <row r="2805" spans="14:17" x14ac:dyDescent="0.25">
      <c r="N2805" s="20">
        <v>43542</v>
      </c>
      <c r="O2805" s="4" t="str">
        <f t="shared" si="43"/>
        <v>18.03.2019</v>
      </c>
      <c r="P2805" s="1" t="s">
        <v>1146</v>
      </c>
      <c r="Q2805" s="4" t="e">
        <f>CONCATENATE('отчет общий'!#REF!," - ",P2805)</f>
        <v>#REF!</v>
      </c>
    </row>
    <row r="2806" spans="14:17" x14ac:dyDescent="0.25">
      <c r="N2806" s="20">
        <v>43543</v>
      </c>
      <c r="O2806" s="4" t="str">
        <f t="shared" si="43"/>
        <v>19.03.2019</v>
      </c>
      <c r="P2806" s="1" t="s">
        <v>1147</v>
      </c>
      <c r="Q2806" s="4" t="e">
        <f>CONCATENATE('отчет общий'!#REF!," - ",P2806)</f>
        <v>#REF!</v>
      </c>
    </row>
    <row r="2807" spans="14:17" x14ac:dyDescent="0.25">
      <c r="N2807" s="20">
        <v>43544</v>
      </c>
      <c r="O2807" s="4" t="str">
        <f t="shared" si="43"/>
        <v>20.03.2019</v>
      </c>
      <c r="P2807" s="1" t="s">
        <v>1148</v>
      </c>
      <c r="Q2807" s="4" t="e">
        <f>CONCATENATE('отчет общий'!#REF!," - ",P2807)</f>
        <v>#REF!</v>
      </c>
    </row>
    <row r="2808" spans="14:17" x14ac:dyDescent="0.25">
      <c r="N2808" s="20">
        <v>43544</v>
      </c>
      <c r="O2808" s="4" t="str">
        <f t="shared" si="43"/>
        <v>20.03.2019</v>
      </c>
      <c r="P2808" s="1" t="s">
        <v>1148</v>
      </c>
      <c r="Q2808" s="4" t="e">
        <f>CONCATENATE('отчет общий'!#REF!," - ",P2808)</f>
        <v>#REF!</v>
      </c>
    </row>
    <row r="2809" spans="14:17" x14ac:dyDescent="0.25">
      <c r="N2809" s="20">
        <v>43545</v>
      </c>
      <c r="O2809" s="4" t="str">
        <f t="shared" si="43"/>
        <v>21.03.2019</v>
      </c>
      <c r="P2809" s="1" t="s">
        <v>1149</v>
      </c>
      <c r="Q2809" s="4" t="e">
        <f>CONCATENATE('отчет общий'!#REF!," - ",P2809)</f>
        <v>#REF!</v>
      </c>
    </row>
    <row r="2810" spans="14:17" x14ac:dyDescent="0.25">
      <c r="N2810" s="20">
        <v>43545</v>
      </c>
      <c r="O2810" s="4" t="str">
        <f t="shared" si="43"/>
        <v>21.03.2019</v>
      </c>
      <c r="P2810" s="1" t="s">
        <v>1149</v>
      </c>
      <c r="Q2810" s="4" t="e">
        <f>CONCATENATE('отчет общий'!#REF!," - ",P2810)</f>
        <v>#REF!</v>
      </c>
    </row>
    <row r="2811" spans="14:17" x14ac:dyDescent="0.25">
      <c r="N2811" s="20">
        <v>43545</v>
      </c>
      <c r="O2811" s="4" t="str">
        <f t="shared" si="43"/>
        <v>21.03.2019</v>
      </c>
      <c r="P2811" s="1" t="s">
        <v>1149</v>
      </c>
      <c r="Q2811" s="4" t="e">
        <f>CONCATENATE('отчет общий'!#REF!," - ",P2811)</f>
        <v>#REF!</v>
      </c>
    </row>
    <row r="2812" spans="14:17" x14ac:dyDescent="0.25">
      <c r="N2812" s="20">
        <v>43545</v>
      </c>
      <c r="O2812" s="4" t="str">
        <f t="shared" si="43"/>
        <v>21.03.2019</v>
      </c>
      <c r="P2812" s="1" t="s">
        <v>1149</v>
      </c>
      <c r="Q2812" s="4" t="e">
        <f>CONCATENATE('отчет общий'!#REF!," - ",P2812)</f>
        <v>#REF!</v>
      </c>
    </row>
    <row r="2813" spans="14:17" x14ac:dyDescent="0.25">
      <c r="N2813" s="20">
        <v>43545</v>
      </c>
      <c r="O2813" s="4" t="str">
        <f t="shared" si="43"/>
        <v>21.03.2019</v>
      </c>
      <c r="P2813" s="1" t="s">
        <v>1149</v>
      </c>
      <c r="Q2813" s="4" t="e">
        <f>CONCATENATE('отчет общий'!#REF!," - ",P2813)</f>
        <v>#REF!</v>
      </c>
    </row>
    <row r="2814" spans="14:17" x14ac:dyDescent="0.25">
      <c r="N2814" s="20">
        <v>43545</v>
      </c>
      <c r="O2814" s="4" t="str">
        <f t="shared" si="43"/>
        <v>21.03.2019</v>
      </c>
      <c r="P2814" s="1" t="s">
        <v>1149</v>
      </c>
      <c r="Q2814" s="4" t="e">
        <f>CONCATENATE('отчет общий'!#REF!," - ",P2814)</f>
        <v>#REF!</v>
      </c>
    </row>
    <row r="2815" spans="14:17" x14ac:dyDescent="0.25">
      <c r="N2815" s="20">
        <v>43545</v>
      </c>
      <c r="O2815" s="4" t="str">
        <f t="shared" si="43"/>
        <v>21.03.2019</v>
      </c>
      <c r="P2815" s="1" t="s">
        <v>1149</v>
      </c>
      <c r="Q2815" s="4" t="e">
        <f>CONCATENATE('отчет общий'!#REF!," - ",P2815)</f>
        <v>#REF!</v>
      </c>
    </row>
    <row r="2816" spans="14:17" x14ac:dyDescent="0.25">
      <c r="N2816" s="20">
        <v>43545</v>
      </c>
      <c r="O2816" s="4" t="str">
        <f t="shared" si="43"/>
        <v>21.03.2019</v>
      </c>
      <c r="P2816" s="1" t="s">
        <v>1149</v>
      </c>
      <c r="Q2816" s="4" t="e">
        <f>CONCATENATE('отчет общий'!#REF!," - ",P2816)</f>
        <v>#REF!</v>
      </c>
    </row>
    <row r="2817" spans="14:17" x14ac:dyDescent="0.25">
      <c r="N2817" s="20">
        <v>43545</v>
      </c>
      <c r="O2817" s="4" t="str">
        <f t="shared" ref="O2817:O2880" si="44">TEXT(N2817,"ДД.ММ.ГГГГ")</f>
        <v>21.03.2019</v>
      </c>
      <c r="P2817" s="1" t="s">
        <v>1149</v>
      </c>
      <c r="Q2817" s="4" t="e">
        <f>CONCATENATE('отчет общий'!#REF!," - ",P2817)</f>
        <v>#REF!</v>
      </c>
    </row>
    <row r="2818" spans="14:17" x14ac:dyDescent="0.25">
      <c r="N2818" s="20">
        <v>43545</v>
      </c>
      <c r="O2818" s="4" t="str">
        <f t="shared" si="44"/>
        <v>21.03.2019</v>
      </c>
      <c r="P2818" s="1" t="s">
        <v>1149</v>
      </c>
      <c r="Q2818" s="4" t="e">
        <f>CONCATENATE('отчет общий'!#REF!," - ",P2818)</f>
        <v>#REF!</v>
      </c>
    </row>
    <row r="2819" spans="14:17" x14ac:dyDescent="0.25">
      <c r="N2819" s="20">
        <v>43545</v>
      </c>
      <c r="O2819" s="4" t="str">
        <f t="shared" si="44"/>
        <v>21.03.2019</v>
      </c>
      <c r="P2819" s="1" t="s">
        <v>1149</v>
      </c>
      <c r="Q2819" s="4" t="e">
        <f>CONCATENATE('отчет общий'!#REF!," - ",P2819)</f>
        <v>#REF!</v>
      </c>
    </row>
    <row r="2820" spans="14:17" x14ac:dyDescent="0.25">
      <c r="N2820" s="20">
        <v>43545</v>
      </c>
      <c r="O2820" s="4" t="str">
        <f t="shared" si="44"/>
        <v>21.03.2019</v>
      </c>
      <c r="P2820" s="1" t="s">
        <v>1149</v>
      </c>
      <c r="Q2820" s="4" t="e">
        <f>CONCATENATE('отчет общий'!#REF!," - ",P2820)</f>
        <v>#REF!</v>
      </c>
    </row>
    <row r="2821" spans="14:17" x14ac:dyDescent="0.25">
      <c r="N2821" s="20">
        <v>43545</v>
      </c>
      <c r="O2821" s="4" t="str">
        <f t="shared" si="44"/>
        <v>21.03.2019</v>
      </c>
      <c r="P2821" s="1" t="s">
        <v>1149</v>
      </c>
      <c r="Q2821" s="4" t="e">
        <f>CONCATENATE('отчет общий'!#REF!," - ",P2821)</f>
        <v>#REF!</v>
      </c>
    </row>
    <row r="2822" spans="14:17" x14ac:dyDescent="0.25">
      <c r="N2822" s="20">
        <v>43545</v>
      </c>
      <c r="O2822" s="4" t="str">
        <f t="shared" si="44"/>
        <v>21.03.2019</v>
      </c>
      <c r="P2822" s="1" t="s">
        <v>1149</v>
      </c>
      <c r="Q2822" s="4" t="e">
        <f>CONCATENATE('отчет общий'!#REF!," - ",P2822)</f>
        <v>#REF!</v>
      </c>
    </row>
    <row r="2823" spans="14:17" x14ac:dyDescent="0.25">
      <c r="N2823" s="20">
        <v>43545</v>
      </c>
      <c r="O2823" s="4" t="str">
        <f t="shared" si="44"/>
        <v>21.03.2019</v>
      </c>
      <c r="P2823" s="1" t="s">
        <v>1149</v>
      </c>
      <c r="Q2823" s="4" t="e">
        <f>CONCATENATE('отчет общий'!#REF!," - ",P2823)</f>
        <v>#REF!</v>
      </c>
    </row>
    <row r="2824" spans="14:17" x14ac:dyDescent="0.25">
      <c r="N2824" s="20">
        <v>43545</v>
      </c>
      <c r="O2824" s="4" t="str">
        <f t="shared" si="44"/>
        <v>21.03.2019</v>
      </c>
      <c r="P2824" s="1" t="s">
        <v>1149</v>
      </c>
      <c r="Q2824" s="4" t="e">
        <f>CONCATENATE('отчет общий'!#REF!," - ",P2824)</f>
        <v>#REF!</v>
      </c>
    </row>
    <row r="2825" spans="14:17" x14ac:dyDescent="0.25">
      <c r="N2825" s="20">
        <v>43545</v>
      </c>
      <c r="O2825" s="4" t="str">
        <f t="shared" si="44"/>
        <v>21.03.2019</v>
      </c>
      <c r="P2825" s="1" t="s">
        <v>1149</v>
      </c>
      <c r="Q2825" s="4" t="e">
        <f>CONCATENATE('отчет общий'!#REF!," - ",P2825)</f>
        <v>#REF!</v>
      </c>
    </row>
    <row r="2826" spans="14:17" x14ac:dyDescent="0.25">
      <c r="N2826" s="20">
        <v>43549</v>
      </c>
      <c r="O2826" s="4" t="str">
        <f t="shared" si="44"/>
        <v>25.03.2019</v>
      </c>
      <c r="P2826" s="1" t="s">
        <v>1150</v>
      </c>
      <c r="Q2826" s="4" t="e">
        <f>CONCATENATE('отчет общий'!#REF!," - ",P2826)</f>
        <v>#REF!</v>
      </c>
    </row>
    <row r="2827" spans="14:17" x14ac:dyDescent="0.25">
      <c r="N2827" s="20">
        <v>43549</v>
      </c>
      <c r="O2827" s="4" t="str">
        <f t="shared" si="44"/>
        <v>25.03.2019</v>
      </c>
      <c r="P2827" s="1" t="s">
        <v>1150</v>
      </c>
      <c r="Q2827" s="4" t="e">
        <f>CONCATENATE('отчет общий'!#REF!," - ",P2827)</f>
        <v>#REF!</v>
      </c>
    </row>
    <row r="2828" spans="14:17" x14ac:dyDescent="0.25">
      <c r="N2828" s="20">
        <v>43549</v>
      </c>
      <c r="O2828" s="4" t="str">
        <f t="shared" si="44"/>
        <v>25.03.2019</v>
      </c>
      <c r="P2828" s="1" t="s">
        <v>1150</v>
      </c>
      <c r="Q2828" s="4" t="e">
        <f>CONCATENATE('отчет общий'!#REF!," - ",P2828)</f>
        <v>#REF!</v>
      </c>
    </row>
    <row r="2829" spans="14:17" x14ac:dyDescent="0.25">
      <c r="N2829" s="20">
        <v>43550</v>
      </c>
      <c r="O2829" s="4" t="str">
        <f t="shared" si="44"/>
        <v>26.03.2019</v>
      </c>
      <c r="P2829" s="1" t="s">
        <v>1151</v>
      </c>
      <c r="Q2829" s="4" t="e">
        <f>CONCATENATE('отчет общий'!#REF!," - ",P2829)</f>
        <v>#REF!</v>
      </c>
    </row>
    <row r="2830" spans="14:17" x14ac:dyDescent="0.25">
      <c r="N2830" s="20">
        <v>43551</v>
      </c>
      <c r="O2830" s="4" t="str">
        <f t="shared" si="44"/>
        <v>27.03.2019</v>
      </c>
      <c r="P2830" s="1" t="s">
        <v>1152</v>
      </c>
      <c r="Q2830" s="4" t="e">
        <f>CONCATENATE('отчет общий'!#REF!," - ",P2830)</f>
        <v>#REF!</v>
      </c>
    </row>
    <row r="2831" spans="14:17" x14ac:dyDescent="0.25">
      <c r="N2831" s="20">
        <v>43552</v>
      </c>
      <c r="O2831" s="4" t="str">
        <f t="shared" si="44"/>
        <v>28.03.2019</v>
      </c>
      <c r="P2831" s="1" t="s">
        <v>1153</v>
      </c>
      <c r="Q2831" s="4" t="e">
        <f>CONCATENATE('отчет общий'!#REF!," - ",P2831)</f>
        <v>#REF!</v>
      </c>
    </row>
    <row r="2832" spans="14:17" x14ac:dyDescent="0.25">
      <c r="N2832" s="20">
        <v>43552</v>
      </c>
      <c r="O2832" s="4" t="str">
        <f t="shared" si="44"/>
        <v>28.03.2019</v>
      </c>
      <c r="P2832" s="1" t="s">
        <v>1153</v>
      </c>
      <c r="Q2832" s="4" t="e">
        <f>CONCATENATE('отчет общий'!#REF!," - ",P2832)</f>
        <v>#REF!</v>
      </c>
    </row>
    <row r="2833" spans="14:17" x14ac:dyDescent="0.25">
      <c r="N2833" s="20">
        <v>43552</v>
      </c>
      <c r="O2833" s="4" t="str">
        <f t="shared" si="44"/>
        <v>28.03.2019</v>
      </c>
      <c r="P2833" s="1" t="s">
        <v>1153</v>
      </c>
      <c r="Q2833" s="4" t="e">
        <f>CONCATENATE('отчет общий'!#REF!," - ",P2833)</f>
        <v>#REF!</v>
      </c>
    </row>
    <row r="2834" spans="14:17" x14ac:dyDescent="0.25">
      <c r="N2834" s="20">
        <v>43553</v>
      </c>
      <c r="O2834" s="4" t="str">
        <f t="shared" si="44"/>
        <v>29.03.2019</v>
      </c>
      <c r="P2834" s="1" t="s">
        <v>1154</v>
      </c>
      <c r="Q2834" s="4" t="e">
        <f>CONCATENATE('отчет общий'!#REF!," - ",P2834)</f>
        <v>#REF!</v>
      </c>
    </row>
    <row r="2835" spans="14:17" x14ac:dyDescent="0.25">
      <c r="N2835" s="20">
        <v>43553</v>
      </c>
      <c r="O2835" s="4" t="str">
        <f t="shared" si="44"/>
        <v>29.03.2019</v>
      </c>
      <c r="P2835" s="1" t="s">
        <v>1154</v>
      </c>
      <c r="Q2835" s="4" t="e">
        <f>CONCATENATE('отчет общий'!#REF!," - ",P2835)</f>
        <v>#REF!</v>
      </c>
    </row>
    <row r="2836" spans="14:17" x14ac:dyDescent="0.25">
      <c r="N2836" s="20">
        <v>43553</v>
      </c>
      <c r="O2836" s="4" t="str">
        <f t="shared" si="44"/>
        <v>29.03.2019</v>
      </c>
      <c r="P2836" s="1" t="s">
        <v>1154</v>
      </c>
      <c r="Q2836" s="4" t="e">
        <f>CONCATENATE('отчет общий'!#REF!," - ",P2836)</f>
        <v>#REF!</v>
      </c>
    </row>
    <row r="2837" spans="14:17" x14ac:dyDescent="0.25">
      <c r="N2837" s="20">
        <v>43553</v>
      </c>
      <c r="O2837" s="4" t="str">
        <f t="shared" si="44"/>
        <v>29.03.2019</v>
      </c>
      <c r="P2837" s="1" t="s">
        <v>1154</v>
      </c>
      <c r="Q2837" s="4" t="e">
        <f>CONCATENATE('отчет общий'!#REF!," - ",P2837)</f>
        <v>#REF!</v>
      </c>
    </row>
    <row r="2838" spans="14:17" x14ac:dyDescent="0.25">
      <c r="N2838" s="20">
        <v>43553</v>
      </c>
      <c r="O2838" s="4" t="str">
        <f t="shared" si="44"/>
        <v>29.03.2019</v>
      </c>
      <c r="P2838" s="1" t="s">
        <v>1154</v>
      </c>
      <c r="Q2838" s="4" t="e">
        <f>CONCATENATE('отчет общий'!#REF!," - ",P2838)</f>
        <v>#REF!</v>
      </c>
    </row>
    <row r="2839" spans="14:17" x14ac:dyDescent="0.25">
      <c r="N2839" s="20">
        <v>43553</v>
      </c>
      <c r="O2839" s="4" t="str">
        <f t="shared" si="44"/>
        <v>29.03.2019</v>
      </c>
      <c r="P2839" s="1" t="s">
        <v>1154</v>
      </c>
      <c r="Q2839" s="4" t="e">
        <f>CONCATENATE('отчет общий'!#REF!," - ",P2839)</f>
        <v>#REF!</v>
      </c>
    </row>
    <row r="2840" spans="14:17" x14ac:dyDescent="0.25">
      <c r="N2840" s="20">
        <v>43553</v>
      </c>
      <c r="O2840" s="4" t="str">
        <f t="shared" si="44"/>
        <v>29.03.2019</v>
      </c>
      <c r="P2840" s="1" t="s">
        <v>1154</v>
      </c>
      <c r="Q2840" s="4" t="e">
        <f>CONCATENATE('отчет общий'!#REF!," - ",P2840)</f>
        <v>#REF!</v>
      </c>
    </row>
    <row r="2841" spans="14:17" x14ac:dyDescent="0.25">
      <c r="N2841" s="20">
        <v>43553</v>
      </c>
      <c r="O2841" s="4" t="str">
        <f t="shared" si="44"/>
        <v>29.03.2019</v>
      </c>
      <c r="P2841" s="1" t="s">
        <v>1154</v>
      </c>
      <c r="Q2841" s="4" t="e">
        <f>CONCATENATE('отчет общий'!#REF!," - ",P2841)</f>
        <v>#REF!</v>
      </c>
    </row>
    <row r="2842" spans="14:17" x14ac:dyDescent="0.25">
      <c r="N2842" s="20">
        <v>43553</v>
      </c>
      <c r="O2842" s="4" t="str">
        <f t="shared" si="44"/>
        <v>29.03.2019</v>
      </c>
      <c r="P2842" s="1" t="s">
        <v>1154</v>
      </c>
      <c r="Q2842" s="4" t="e">
        <f>CONCATENATE('отчет общий'!#REF!," - ",P2842)</f>
        <v>#REF!</v>
      </c>
    </row>
    <row r="2843" spans="14:17" x14ac:dyDescent="0.25">
      <c r="N2843" s="20">
        <v>43553</v>
      </c>
      <c r="O2843" s="4" t="str">
        <f t="shared" si="44"/>
        <v>29.03.2019</v>
      </c>
      <c r="P2843" s="1" t="s">
        <v>1154</v>
      </c>
      <c r="Q2843" s="4" t="e">
        <f>CONCATENATE('отчет общий'!#REF!," - ",P2843)</f>
        <v>#REF!</v>
      </c>
    </row>
    <row r="2844" spans="14:17" x14ac:dyDescent="0.25">
      <c r="N2844" s="20">
        <v>43553</v>
      </c>
      <c r="O2844" s="4" t="str">
        <f t="shared" si="44"/>
        <v>29.03.2019</v>
      </c>
      <c r="P2844" s="1" t="s">
        <v>1154</v>
      </c>
      <c r="Q2844" s="4" t="e">
        <f>CONCATENATE('отчет общий'!#REF!," - ",P2844)</f>
        <v>#REF!</v>
      </c>
    </row>
    <row r="2845" spans="14:17" x14ac:dyDescent="0.25">
      <c r="N2845" s="20">
        <v>43553</v>
      </c>
      <c r="O2845" s="4" t="str">
        <f t="shared" si="44"/>
        <v>29.03.2019</v>
      </c>
      <c r="P2845" s="1" t="s">
        <v>1154</v>
      </c>
      <c r="Q2845" s="4" t="e">
        <f>CONCATENATE('отчет общий'!#REF!," - ",P2845)</f>
        <v>#REF!</v>
      </c>
    </row>
    <row r="2846" spans="14:17" x14ac:dyDescent="0.25">
      <c r="N2846" s="20">
        <v>43553</v>
      </c>
      <c r="O2846" s="4" t="str">
        <f t="shared" si="44"/>
        <v>29.03.2019</v>
      </c>
      <c r="P2846" s="1" t="s">
        <v>1154</v>
      </c>
      <c r="Q2846" s="4" t="e">
        <f>CONCATENATE('отчет общий'!#REF!," - ",P2846)</f>
        <v>#REF!</v>
      </c>
    </row>
    <row r="2847" spans="14:17" x14ac:dyDescent="0.25">
      <c r="N2847" s="20">
        <v>43556</v>
      </c>
      <c r="O2847" s="4" t="str">
        <f t="shared" si="44"/>
        <v>01.04.2019</v>
      </c>
      <c r="P2847" s="1" t="s">
        <v>1155</v>
      </c>
      <c r="Q2847" s="4" t="e">
        <f>CONCATENATE('отчет общий'!#REF!," - ",P2847)</f>
        <v>#REF!</v>
      </c>
    </row>
    <row r="2848" spans="14:17" x14ac:dyDescent="0.25">
      <c r="N2848" s="15">
        <v>43556</v>
      </c>
      <c r="O2848" s="4" t="str">
        <f t="shared" si="44"/>
        <v>01.04.2019</v>
      </c>
      <c r="P2848" s="1" t="s">
        <v>1155</v>
      </c>
      <c r="Q2848" s="4" t="e">
        <f>CONCATENATE('отчет общий'!#REF!," - ",P2848)</f>
        <v>#REF!</v>
      </c>
    </row>
    <row r="2849" spans="14:17" x14ac:dyDescent="0.25">
      <c r="N2849" s="20">
        <v>43557</v>
      </c>
      <c r="O2849" s="4" t="str">
        <f t="shared" si="44"/>
        <v>02.04.2019</v>
      </c>
      <c r="P2849" s="1" t="s">
        <v>1156</v>
      </c>
      <c r="Q2849" s="4" t="e">
        <f>CONCATENATE('отчет общий'!#REF!," - ",P2849)</f>
        <v>#REF!</v>
      </c>
    </row>
    <row r="2850" spans="14:17" x14ac:dyDescent="0.25">
      <c r="N2850" s="20">
        <v>43558</v>
      </c>
      <c r="O2850" s="4" t="str">
        <f t="shared" si="44"/>
        <v>03.04.2019</v>
      </c>
      <c r="P2850" s="1" t="s">
        <v>1157</v>
      </c>
      <c r="Q2850" s="4" t="e">
        <f>CONCATENATE('отчет общий'!#REF!," - ",P2850)</f>
        <v>#REF!</v>
      </c>
    </row>
    <row r="2851" spans="14:17" x14ac:dyDescent="0.25">
      <c r="N2851" s="20">
        <v>43558</v>
      </c>
      <c r="O2851" s="4" t="str">
        <f t="shared" si="44"/>
        <v>03.04.2019</v>
      </c>
      <c r="P2851" s="1" t="s">
        <v>1157</v>
      </c>
      <c r="Q2851" s="4" t="e">
        <f>CONCATENATE('отчет общий'!#REF!," - ",P2851)</f>
        <v>#REF!</v>
      </c>
    </row>
    <row r="2852" spans="14:17" x14ac:dyDescent="0.25">
      <c r="N2852" s="13">
        <v>43560</v>
      </c>
      <c r="O2852" s="4" t="str">
        <f t="shared" si="44"/>
        <v>05.04.2019</v>
      </c>
      <c r="P2852" s="1" t="s">
        <v>1158</v>
      </c>
      <c r="Q2852" s="4" t="e">
        <f>CONCATENATE('отчет общий'!#REF!," - ",P2852)</f>
        <v>#REF!</v>
      </c>
    </row>
    <row r="2853" spans="14:17" x14ac:dyDescent="0.25">
      <c r="N2853" s="15">
        <v>43560</v>
      </c>
      <c r="O2853" s="4" t="str">
        <f t="shared" si="44"/>
        <v>05.04.2019</v>
      </c>
      <c r="P2853" s="1" t="s">
        <v>1158</v>
      </c>
      <c r="Q2853" s="4" t="e">
        <f>CONCATENATE('отчет общий'!#REF!," - ",P2853)</f>
        <v>#REF!</v>
      </c>
    </row>
    <row r="2854" spans="14:17" x14ac:dyDescent="0.25">
      <c r="N2854" s="21">
        <v>43560</v>
      </c>
      <c r="O2854" s="4" t="str">
        <f t="shared" si="44"/>
        <v>05.04.2019</v>
      </c>
      <c r="P2854" s="1" t="s">
        <v>1158</v>
      </c>
      <c r="Q2854" s="4" t="e">
        <f>CONCATENATE('отчет общий'!#REF!," - ",P2854)</f>
        <v>#REF!</v>
      </c>
    </row>
    <row r="2855" spans="14:17" x14ac:dyDescent="0.25">
      <c r="N2855" s="20">
        <v>43563</v>
      </c>
      <c r="O2855" s="4" t="str">
        <f t="shared" si="44"/>
        <v>08.04.2019</v>
      </c>
      <c r="P2855" s="1" t="s">
        <v>1159</v>
      </c>
      <c r="Q2855" s="4" t="e">
        <f>CONCATENATE('отчет общий'!#REF!," - ",P2855)</f>
        <v>#REF!</v>
      </c>
    </row>
    <row r="2856" spans="14:17" x14ac:dyDescent="0.25">
      <c r="N2856" s="28">
        <v>43566</v>
      </c>
      <c r="O2856" s="4" t="str">
        <f t="shared" si="44"/>
        <v>11.04.2019</v>
      </c>
      <c r="P2856" s="1" t="s">
        <v>1160</v>
      </c>
      <c r="Q2856" s="4" t="e">
        <f>CONCATENATE('отчет общий'!#REF!," - ",P2856)</f>
        <v>#REF!</v>
      </c>
    </row>
    <row r="2857" spans="14:17" x14ac:dyDescent="0.25">
      <c r="N2857" s="30">
        <v>43566</v>
      </c>
      <c r="O2857" s="4" t="str">
        <f t="shared" si="44"/>
        <v>11.04.2019</v>
      </c>
      <c r="P2857" s="1" t="s">
        <v>1160</v>
      </c>
      <c r="Q2857" s="4" t="e">
        <f>CONCATENATE('отчет общий'!#REF!," - ",P2857)</f>
        <v>#REF!</v>
      </c>
    </row>
    <row r="2858" spans="14:17" x14ac:dyDescent="0.25">
      <c r="N2858" s="20">
        <v>43570</v>
      </c>
      <c r="O2858" s="4" t="str">
        <f t="shared" si="44"/>
        <v>15.04.2019</v>
      </c>
      <c r="P2858" s="1" t="s">
        <v>1161</v>
      </c>
      <c r="Q2858" s="4" t="e">
        <f>CONCATENATE('отчет общий'!#REF!," - ",P2858)</f>
        <v>#REF!</v>
      </c>
    </row>
    <row r="2859" spans="14:17" x14ac:dyDescent="0.25">
      <c r="N2859" s="20">
        <v>43570</v>
      </c>
      <c r="O2859" s="4" t="str">
        <f t="shared" si="44"/>
        <v>15.04.2019</v>
      </c>
      <c r="P2859" s="1" t="s">
        <v>1161</v>
      </c>
      <c r="Q2859" s="4" t="e">
        <f>CONCATENATE('отчет общий'!#REF!," - ",P2859)</f>
        <v>#REF!</v>
      </c>
    </row>
    <row r="2860" spans="14:17" x14ac:dyDescent="0.25">
      <c r="N2860" s="20">
        <v>43570</v>
      </c>
      <c r="O2860" s="4" t="str">
        <f t="shared" si="44"/>
        <v>15.04.2019</v>
      </c>
      <c r="P2860" s="1" t="s">
        <v>1161</v>
      </c>
      <c r="Q2860" s="4" t="e">
        <f>CONCATENATE('отчет общий'!#REF!," - ",P2860)</f>
        <v>#REF!</v>
      </c>
    </row>
    <row r="2861" spans="14:17" x14ac:dyDescent="0.25">
      <c r="N2861" s="20">
        <v>43570</v>
      </c>
      <c r="O2861" s="4" t="str">
        <f t="shared" si="44"/>
        <v>15.04.2019</v>
      </c>
      <c r="P2861" s="1" t="s">
        <v>1161</v>
      </c>
      <c r="Q2861" s="4" t="e">
        <f>CONCATENATE('отчет общий'!#REF!," - ",P2861)</f>
        <v>#REF!</v>
      </c>
    </row>
    <row r="2862" spans="14:17" x14ac:dyDescent="0.25">
      <c r="N2862" s="20">
        <v>43570</v>
      </c>
      <c r="O2862" s="4" t="str">
        <f t="shared" si="44"/>
        <v>15.04.2019</v>
      </c>
      <c r="P2862" s="1" t="s">
        <v>1161</v>
      </c>
      <c r="Q2862" s="4" t="e">
        <f>CONCATENATE('отчет общий'!#REF!," - ",P2862)</f>
        <v>#REF!</v>
      </c>
    </row>
    <row r="2863" spans="14:17" x14ac:dyDescent="0.25">
      <c r="N2863" s="20">
        <v>43570</v>
      </c>
      <c r="O2863" s="4" t="str">
        <f t="shared" si="44"/>
        <v>15.04.2019</v>
      </c>
      <c r="P2863" s="1" t="s">
        <v>1161</v>
      </c>
      <c r="Q2863" s="4" t="e">
        <f>CONCATENATE('отчет общий'!#REF!," - ",P2863)</f>
        <v>#REF!</v>
      </c>
    </row>
    <row r="2864" spans="14:17" x14ac:dyDescent="0.25">
      <c r="N2864" s="20">
        <v>43570</v>
      </c>
      <c r="O2864" s="4" t="str">
        <f t="shared" si="44"/>
        <v>15.04.2019</v>
      </c>
      <c r="P2864" s="1" t="s">
        <v>1161</v>
      </c>
      <c r="Q2864" s="4" t="e">
        <f>CONCATENATE('отчет общий'!#REF!," - ",P2864)</f>
        <v>#REF!</v>
      </c>
    </row>
    <row r="2865" spans="14:17" x14ac:dyDescent="0.25">
      <c r="N2865" s="20">
        <v>43570</v>
      </c>
      <c r="O2865" s="4" t="str">
        <f t="shared" si="44"/>
        <v>15.04.2019</v>
      </c>
      <c r="P2865" s="1" t="s">
        <v>1161</v>
      </c>
      <c r="Q2865" s="4" t="e">
        <f>CONCATENATE('отчет общий'!#REF!," - ",P2865)</f>
        <v>#REF!</v>
      </c>
    </row>
    <row r="2866" spans="14:17" x14ac:dyDescent="0.25">
      <c r="N2866" s="20">
        <v>43570</v>
      </c>
      <c r="O2866" s="4" t="str">
        <f t="shared" si="44"/>
        <v>15.04.2019</v>
      </c>
      <c r="P2866" s="1" t="s">
        <v>1161</v>
      </c>
      <c r="Q2866" s="4" t="e">
        <f>CONCATENATE('отчет общий'!#REF!," - ",P2866)</f>
        <v>#REF!</v>
      </c>
    </row>
    <row r="2867" spans="14:17" x14ac:dyDescent="0.25">
      <c r="N2867" s="20">
        <v>43570</v>
      </c>
      <c r="O2867" s="4" t="str">
        <f t="shared" si="44"/>
        <v>15.04.2019</v>
      </c>
      <c r="P2867" s="1" t="s">
        <v>1161</v>
      </c>
      <c r="Q2867" s="4" t="e">
        <f>CONCATENATE('отчет общий'!#REF!," - ",P2867)</f>
        <v>#REF!</v>
      </c>
    </row>
    <row r="2868" spans="14:17" x14ac:dyDescent="0.25">
      <c r="N2868" s="20">
        <v>43570</v>
      </c>
      <c r="O2868" s="4" t="str">
        <f t="shared" si="44"/>
        <v>15.04.2019</v>
      </c>
      <c r="P2868" s="1" t="s">
        <v>1161</v>
      </c>
      <c r="Q2868" s="4" t="e">
        <f>CONCATENATE('отчет общий'!#REF!," - ",P2868)</f>
        <v>#REF!</v>
      </c>
    </row>
    <row r="2869" spans="14:17" x14ac:dyDescent="0.25">
      <c r="N2869" s="20">
        <v>43570</v>
      </c>
      <c r="O2869" s="4" t="str">
        <f t="shared" si="44"/>
        <v>15.04.2019</v>
      </c>
      <c r="P2869" s="1" t="s">
        <v>1161</v>
      </c>
      <c r="Q2869" s="4" t="e">
        <f>CONCATENATE('отчет общий'!#REF!," - ",P2869)</f>
        <v>#REF!</v>
      </c>
    </row>
    <row r="2870" spans="14:17" x14ac:dyDescent="0.25">
      <c r="N2870" s="20">
        <v>43570</v>
      </c>
      <c r="O2870" s="4" t="str">
        <f t="shared" si="44"/>
        <v>15.04.2019</v>
      </c>
      <c r="P2870" s="1" t="s">
        <v>1161</v>
      </c>
      <c r="Q2870" s="4" t="e">
        <f>CONCATENATE('отчет общий'!#REF!," - ",P2870)</f>
        <v>#REF!</v>
      </c>
    </row>
    <row r="2871" spans="14:17" x14ac:dyDescent="0.25">
      <c r="N2871" s="20">
        <v>43570</v>
      </c>
      <c r="O2871" s="4" t="str">
        <f t="shared" si="44"/>
        <v>15.04.2019</v>
      </c>
      <c r="P2871" s="1" t="s">
        <v>1161</v>
      </c>
      <c r="Q2871" s="4" t="e">
        <f>CONCATENATE('отчет общий'!#REF!," - ",P2871)</f>
        <v>#REF!</v>
      </c>
    </row>
    <row r="2872" spans="14:17" x14ac:dyDescent="0.25">
      <c r="N2872" s="20">
        <v>43570</v>
      </c>
      <c r="O2872" s="4" t="str">
        <f t="shared" si="44"/>
        <v>15.04.2019</v>
      </c>
      <c r="P2872" s="1" t="s">
        <v>1161</v>
      </c>
      <c r="Q2872" s="4" t="e">
        <f>CONCATENATE('отчет общий'!#REF!," - ",P2872)</f>
        <v>#REF!</v>
      </c>
    </row>
    <row r="2873" spans="14:17" x14ac:dyDescent="0.25">
      <c r="N2873" s="20">
        <v>43570</v>
      </c>
      <c r="O2873" s="4" t="str">
        <f t="shared" si="44"/>
        <v>15.04.2019</v>
      </c>
      <c r="P2873" s="1" t="s">
        <v>1161</v>
      </c>
      <c r="Q2873" s="4" t="e">
        <f>CONCATENATE('отчет общий'!#REF!," - ",P2873)</f>
        <v>#REF!</v>
      </c>
    </row>
    <row r="2874" spans="14:17" x14ac:dyDescent="0.25">
      <c r="N2874" s="20">
        <v>43570</v>
      </c>
      <c r="O2874" s="4" t="str">
        <f t="shared" si="44"/>
        <v>15.04.2019</v>
      </c>
      <c r="P2874" s="1" t="s">
        <v>1161</v>
      </c>
      <c r="Q2874" s="4" t="e">
        <f>CONCATENATE('отчет общий'!#REF!," - ",P2874)</f>
        <v>#REF!</v>
      </c>
    </row>
    <row r="2875" spans="14:17" x14ac:dyDescent="0.25">
      <c r="N2875" s="20">
        <v>43570</v>
      </c>
      <c r="O2875" s="4" t="str">
        <f t="shared" si="44"/>
        <v>15.04.2019</v>
      </c>
      <c r="P2875" s="1" t="s">
        <v>1161</v>
      </c>
      <c r="Q2875" s="4" t="e">
        <f>CONCATENATE('отчет общий'!#REF!," - ",P2875)</f>
        <v>#REF!</v>
      </c>
    </row>
    <row r="2876" spans="14:17" x14ac:dyDescent="0.25">
      <c r="N2876" s="20">
        <v>43570</v>
      </c>
      <c r="O2876" s="4" t="str">
        <f t="shared" si="44"/>
        <v>15.04.2019</v>
      </c>
      <c r="P2876" s="1" t="s">
        <v>1161</v>
      </c>
      <c r="Q2876" s="4" t="e">
        <f>CONCATENATE('отчет общий'!#REF!," - ",P2876)</f>
        <v>#REF!</v>
      </c>
    </row>
    <row r="2877" spans="14:17" x14ac:dyDescent="0.25">
      <c r="N2877" s="20">
        <v>43570</v>
      </c>
      <c r="O2877" s="4" t="str">
        <f t="shared" si="44"/>
        <v>15.04.2019</v>
      </c>
      <c r="P2877" s="1" t="s">
        <v>1161</v>
      </c>
      <c r="Q2877" s="4" t="e">
        <f>CONCATENATE('отчет общий'!#REF!," - ",P2877)</f>
        <v>#REF!</v>
      </c>
    </row>
    <row r="2878" spans="14:17" x14ac:dyDescent="0.25">
      <c r="N2878" s="20">
        <v>43571</v>
      </c>
      <c r="O2878" s="4" t="str">
        <f t="shared" si="44"/>
        <v>16.04.2019</v>
      </c>
      <c r="P2878" s="1" t="s">
        <v>1162</v>
      </c>
      <c r="Q2878" s="4" t="e">
        <f>CONCATENATE('отчет общий'!#REF!," - ",P2878)</f>
        <v>#REF!</v>
      </c>
    </row>
    <row r="2879" spans="14:17" x14ac:dyDescent="0.25">
      <c r="N2879" s="20">
        <v>43571</v>
      </c>
      <c r="O2879" s="4" t="str">
        <f t="shared" si="44"/>
        <v>16.04.2019</v>
      </c>
      <c r="P2879" s="1" t="s">
        <v>1162</v>
      </c>
      <c r="Q2879" s="4" t="e">
        <f>CONCATENATE('отчет общий'!#REF!," - ",P2879)</f>
        <v>#REF!</v>
      </c>
    </row>
    <row r="2880" spans="14:17" x14ac:dyDescent="0.25">
      <c r="N2880" s="20">
        <v>43571</v>
      </c>
      <c r="O2880" s="4" t="str">
        <f t="shared" si="44"/>
        <v>16.04.2019</v>
      </c>
      <c r="P2880" s="1" t="s">
        <v>1162</v>
      </c>
      <c r="Q2880" s="4" t="e">
        <f>CONCATENATE('отчет общий'!#REF!," - ",P2880)</f>
        <v>#REF!</v>
      </c>
    </row>
    <row r="2881" spans="14:17" x14ac:dyDescent="0.25">
      <c r="N2881" s="20">
        <v>43571</v>
      </c>
      <c r="O2881" s="4" t="str">
        <f t="shared" ref="O2881:O2944" si="45">TEXT(N2881,"ДД.ММ.ГГГГ")</f>
        <v>16.04.2019</v>
      </c>
      <c r="P2881" s="1" t="s">
        <v>1162</v>
      </c>
      <c r="Q2881" s="4" t="e">
        <f>CONCATENATE('отчет общий'!#REF!," - ",P2881)</f>
        <v>#REF!</v>
      </c>
    </row>
    <row r="2882" spans="14:17" x14ac:dyDescent="0.25">
      <c r="N2882" s="20">
        <v>43571</v>
      </c>
      <c r="O2882" s="4" t="str">
        <f t="shared" si="45"/>
        <v>16.04.2019</v>
      </c>
      <c r="P2882" s="1" t="s">
        <v>1162</v>
      </c>
      <c r="Q2882" s="4" t="e">
        <f>CONCATENATE('отчет общий'!#REF!," - ",P2882)</f>
        <v>#REF!</v>
      </c>
    </row>
    <row r="2883" spans="14:17" x14ac:dyDescent="0.25">
      <c r="N2883" s="20">
        <v>43571</v>
      </c>
      <c r="O2883" s="4" t="str">
        <f t="shared" si="45"/>
        <v>16.04.2019</v>
      </c>
      <c r="P2883" s="1" t="s">
        <v>1162</v>
      </c>
      <c r="Q2883" s="4" t="e">
        <f>CONCATENATE('отчет общий'!#REF!," - ",P2883)</f>
        <v>#REF!</v>
      </c>
    </row>
    <row r="2884" spans="14:17" x14ac:dyDescent="0.25">
      <c r="N2884" s="20">
        <v>43571</v>
      </c>
      <c r="O2884" s="4" t="str">
        <f t="shared" si="45"/>
        <v>16.04.2019</v>
      </c>
      <c r="P2884" s="1" t="s">
        <v>1162</v>
      </c>
      <c r="Q2884" s="4" t="e">
        <f>CONCATENATE('отчет общий'!#REF!," - ",P2884)</f>
        <v>#REF!</v>
      </c>
    </row>
    <row r="2885" spans="14:17" x14ac:dyDescent="0.25">
      <c r="N2885" s="20">
        <v>43571</v>
      </c>
      <c r="O2885" s="4" t="str">
        <f t="shared" si="45"/>
        <v>16.04.2019</v>
      </c>
      <c r="P2885" s="1" t="s">
        <v>1162</v>
      </c>
      <c r="Q2885" s="4" t="e">
        <f>CONCATENATE('отчет общий'!#REF!," - ",P2885)</f>
        <v>#REF!</v>
      </c>
    </row>
    <row r="2886" spans="14:17" x14ac:dyDescent="0.25">
      <c r="N2886" s="20">
        <v>43571</v>
      </c>
      <c r="O2886" s="4" t="str">
        <f t="shared" si="45"/>
        <v>16.04.2019</v>
      </c>
      <c r="P2886" s="1" t="s">
        <v>1162</v>
      </c>
      <c r="Q2886" s="4" t="e">
        <f>CONCATENATE('отчет общий'!#REF!," - ",P2886)</f>
        <v>#REF!</v>
      </c>
    </row>
    <row r="2887" spans="14:17" x14ac:dyDescent="0.25">
      <c r="N2887" s="20">
        <v>43571</v>
      </c>
      <c r="O2887" s="4" t="str">
        <f t="shared" si="45"/>
        <v>16.04.2019</v>
      </c>
      <c r="P2887" s="1" t="s">
        <v>1162</v>
      </c>
      <c r="Q2887" s="4" t="e">
        <f>CONCATENATE('отчет общий'!#REF!," - ",P2887)</f>
        <v>#REF!</v>
      </c>
    </row>
    <row r="2888" spans="14:17" x14ac:dyDescent="0.25">
      <c r="N2888" s="20">
        <v>43571</v>
      </c>
      <c r="O2888" s="4" t="str">
        <f t="shared" si="45"/>
        <v>16.04.2019</v>
      </c>
      <c r="P2888" s="1" t="s">
        <v>1162</v>
      </c>
      <c r="Q2888" s="4" t="e">
        <f>CONCATENATE('отчет общий'!#REF!," - ",P2888)</f>
        <v>#REF!</v>
      </c>
    </row>
    <row r="2889" spans="14:17" x14ac:dyDescent="0.25">
      <c r="N2889" s="20">
        <v>43573</v>
      </c>
      <c r="O2889" s="4" t="str">
        <f t="shared" si="45"/>
        <v>18.04.2019</v>
      </c>
      <c r="P2889" s="1" t="s">
        <v>1163</v>
      </c>
      <c r="Q2889" s="4" t="e">
        <f>CONCATENATE('отчет общий'!#REF!," - ",P2889)</f>
        <v>#REF!</v>
      </c>
    </row>
    <row r="2890" spans="14:17" x14ac:dyDescent="0.25">
      <c r="N2890" s="20">
        <v>43573</v>
      </c>
      <c r="O2890" s="4" t="str">
        <f t="shared" si="45"/>
        <v>18.04.2019</v>
      </c>
      <c r="P2890" s="1" t="s">
        <v>1163</v>
      </c>
      <c r="Q2890" s="4" t="e">
        <f>CONCATENATE('отчет общий'!#REF!," - ",P2890)</f>
        <v>#REF!</v>
      </c>
    </row>
    <row r="2891" spans="14:17" x14ac:dyDescent="0.25">
      <c r="N2891" s="20">
        <v>43573</v>
      </c>
      <c r="O2891" s="4" t="str">
        <f t="shared" si="45"/>
        <v>18.04.2019</v>
      </c>
      <c r="P2891" s="1" t="s">
        <v>1163</v>
      </c>
      <c r="Q2891" s="4" t="e">
        <f>CONCATENATE('отчет общий'!#REF!," - ",P2891)</f>
        <v>#REF!</v>
      </c>
    </row>
    <row r="2892" spans="14:17" x14ac:dyDescent="0.25">
      <c r="N2892" s="20">
        <v>43574</v>
      </c>
      <c r="O2892" s="4" t="str">
        <f t="shared" si="45"/>
        <v>19.04.2019</v>
      </c>
      <c r="P2892" s="1" t="s">
        <v>1164</v>
      </c>
      <c r="Q2892" s="4" t="e">
        <f>CONCATENATE('отчет общий'!#REF!," - ",P2892)</f>
        <v>#REF!</v>
      </c>
    </row>
    <row r="2893" spans="14:17" x14ac:dyDescent="0.25">
      <c r="N2893" s="20">
        <v>43574</v>
      </c>
      <c r="O2893" s="4" t="str">
        <f t="shared" si="45"/>
        <v>19.04.2019</v>
      </c>
      <c r="P2893" s="1" t="s">
        <v>1164</v>
      </c>
      <c r="Q2893" s="4" t="e">
        <f>CONCATENATE('отчет общий'!#REF!," - ",P2893)</f>
        <v>#REF!</v>
      </c>
    </row>
    <row r="2894" spans="14:17" x14ac:dyDescent="0.25">
      <c r="N2894" s="15">
        <v>43574</v>
      </c>
      <c r="O2894" s="4" t="str">
        <f t="shared" si="45"/>
        <v>19.04.2019</v>
      </c>
      <c r="P2894" s="1" t="s">
        <v>1164</v>
      </c>
      <c r="Q2894" s="4" t="e">
        <f>CONCATENATE('отчет общий'!#REF!," - ",P2894)</f>
        <v>#REF!</v>
      </c>
    </row>
    <row r="2895" spans="14:17" x14ac:dyDescent="0.25">
      <c r="N2895" s="15">
        <v>43577</v>
      </c>
      <c r="O2895" s="4" t="str">
        <f t="shared" si="45"/>
        <v>22.04.2019</v>
      </c>
      <c r="P2895" s="1" t="s">
        <v>1165</v>
      </c>
      <c r="Q2895" s="4" t="e">
        <f>CONCATENATE('отчет общий'!#REF!," - ",P2895)</f>
        <v>#REF!</v>
      </c>
    </row>
    <row r="2896" spans="14:17" x14ac:dyDescent="0.25">
      <c r="N2896" s="30">
        <v>43577</v>
      </c>
      <c r="O2896" s="4" t="str">
        <f t="shared" si="45"/>
        <v>22.04.2019</v>
      </c>
      <c r="P2896" s="1" t="s">
        <v>1165</v>
      </c>
      <c r="Q2896" s="4" t="e">
        <f>CONCATENATE('отчет общий'!#REF!," - ",P2896)</f>
        <v>#REF!</v>
      </c>
    </row>
    <row r="2897" spans="14:17" x14ac:dyDescent="0.25">
      <c r="N2897" s="20">
        <v>43578</v>
      </c>
      <c r="O2897" s="4" t="str">
        <f t="shared" si="45"/>
        <v>23.04.2019</v>
      </c>
      <c r="P2897" s="1" t="s">
        <v>1166</v>
      </c>
      <c r="Q2897" s="4" t="e">
        <f>CONCATENATE('отчет общий'!#REF!," - ",P2897)</f>
        <v>#REF!</v>
      </c>
    </row>
    <row r="2898" spans="14:17" x14ac:dyDescent="0.25">
      <c r="N2898" s="31">
        <v>43579</v>
      </c>
      <c r="O2898" s="4" t="str">
        <f t="shared" si="45"/>
        <v>24.04.2019</v>
      </c>
      <c r="P2898" s="1" t="s">
        <v>1167</v>
      </c>
      <c r="Q2898" s="4" t="e">
        <f>CONCATENATE('отчет общий'!#REF!," - ",P2898)</f>
        <v>#REF!</v>
      </c>
    </row>
    <row r="2899" spans="14:17" x14ac:dyDescent="0.25">
      <c r="N2899" s="28">
        <v>43579</v>
      </c>
      <c r="O2899" s="4" t="str">
        <f t="shared" si="45"/>
        <v>24.04.2019</v>
      </c>
      <c r="P2899" s="1" t="s">
        <v>1167</v>
      </c>
      <c r="Q2899" s="4" t="e">
        <f>CONCATENATE('отчет общий'!#REF!," - ",P2899)</f>
        <v>#REF!</v>
      </c>
    </row>
    <row r="2900" spans="14:17" x14ac:dyDescent="0.25">
      <c r="N2900" s="21">
        <v>43580</v>
      </c>
      <c r="O2900" s="4" t="str">
        <f t="shared" si="45"/>
        <v>25.04.2019</v>
      </c>
      <c r="P2900" s="1" t="s">
        <v>1168</v>
      </c>
      <c r="Q2900" s="4" t="e">
        <f>CONCATENATE('отчет общий'!#REF!," - ",P2900)</f>
        <v>#REF!</v>
      </c>
    </row>
    <row r="2901" spans="14:17" x14ac:dyDescent="0.25">
      <c r="N2901" s="15">
        <v>43593</v>
      </c>
      <c r="O2901" s="4" t="str">
        <f t="shared" si="45"/>
        <v>08.05.2019</v>
      </c>
      <c r="P2901" s="1" t="s">
        <v>1169</v>
      </c>
      <c r="Q2901" s="4" t="e">
        <f>CONCATENATE('отчет общий'!#REF!," - ",P2901)</f>
        <v>#REF!</v>
      </c>
    </row>
    <row r="2902" spans="14:17" x14ac:dyDescent="0.25">
      <c r="N2902" s="15">
        <v>43598</v>
      </c>
      <c r="O2902" s="4" t="str">
        <f t="shared" si="45"/>
        <v>13.05.2019</v>
      </c>
      <c r="P2902" s="1" t="s">
        <v>1170</v>
      </c>
      <c r="Q2902" s="4" t="e">
        <f>CONCATENATE('отчет общий'!#REF!," - ",P2902)</f>
        <v>#REF!</v>
      </c>
    </row>
    <row r="2903" spans="14:17" x14ac:dyDescent="0.25">
      <c r="N2903" s="15">
        <v>43598</v>
      </c>
      <c r="O2903" s="4" t="str">
        <f t="shared" si="45"/>
        <v>13.05.2019</v>
      </c>
      <c r="P2903" s="1" t="s">
        <v>1170</v>
      </c>
      <c r="Q2903" s="4" t="e">
        <f>CONCATENATE('отчет общий'!#REF!," - ",P2903)</f>
        <v>#REF!</v>
      </c>
    </row>
    <row r="2904" spans="14:17" x14ac:dyDescent="0.25">
      <c r="N2904" s="15">
        <v>43598</v>
      </c>
      <c r="O2904" s="4" t="str">
        <f t="shared" si="45"/>
        <v>13.05.2019</v>
      </c>
      <c r="P2904" s="1" t="s">
        <v>1170</v>
      </c>
      <c r="Q2904" s="4" t="e">
        <f>CONCATENATE('отчет общий'!#REF!," - ",P2904)</f>
        <v>#REF!</v>
      </c>
    </row>
    <row r="2905" spans="14:17" x14ac:dyDescent="0.25">
      <c r="N2905" s="15">
        <v>43599</v>
      </c>
      <c r="O2905" s="4" t="str">
        <f t="shared" si="45"/>
        <v>14.05.2019</v>
      </c>
      <c r="P2905" s="1" t="s">
        <v>1171</v>
      </c>
      <c r="Q2905" s="4" t="e">
        <f>CONCATENATE('отчет общий'!#REF!," - ",P2905)</f>
        <v>#REF!</v>
      </c>
    </row>
    <row r="2906" spans="14:17" x14ac:dyDescent="0.25">
      <c r="N2906" s="15">
        <v>43600</v>
      </c>
      <c r="O2906" s="4" t="str">
        <f t="shared" si="45"/>
        <v>15.05.2019</v>
      </c>
      <c r="P2906" s="1" t="s">
        <v>1172</v>
      </c>
      <c r="Q2906" s="4" t="e">
        <f>CONCATENATE('отчет общий'!#REF!," - ",P2906)</f>
        <v>#REF!</v>
      </c>
    </row>
    <row r="2907" spans="14:17" x14ac:dyDescent="0.25">
      <c r="N2907" s="33">
        <v>43600</v>
      </c>
      <c r="O2907" s="4" t="str">
        <f t="shared" si="45"/>
        <v>15.05.2019</v>
      </c>
      <c r="P2907" s="1" t="s">
        <v>1172</v>
      </c>
      <c r="Q2907" s="4" t="e">
        <f>CONCATENATE('отчет общий'!#REF!," - ",P2907)</f>
        <v>#REF!</v>
      </c>
    </row>
    <row r="2908" spans="14:17" x14ac:dyDescent="0.25">
      <c r="N2908" s="15">
        <v>43601</v>
      </c>
      <c r="O2908" s="4" t="str">
        <f t="shared" si="45"/>
        <v>16.05.2019</v>
      </c>
      <c r="P2908" s="1" t="s">
        <v>1173</v>
      </c>
      <c r="Q2908" s="4" t="e">
        <f>CONCATENATE('отчет общий'!#REF!," - ",P2908)</f>
        <v>#REF!</v>
      </c>
    </row>
    <row r="2909" spans="14:17" x14ac:dyDescent="0.25">
      <c r="N2909" s="21">
        <v>43602</v>
      </c>
      <c r="O2909" s="4" t="str">
        <f t="shared" si="45"/>
        <v>17.05.2019</v>
      </c>
      <c r="P2909" s="1" t="s">
        <v>1174</v>
      </c>
      <c r="Q2909" s="4" t="e">
        <f>CONCATENATE('отчет общий'!#REF!," - ",P2909)</f>
        <v>#REF!</v>
      </c>
    </row>
    <row r="2910" spans="14:17" x14ac:dyDescent="0.25">
      <c r="N2910" s="15">
        <v>43602</v>
      </c>
      <c r="O2910" s="4" t="str">
        <f t="shared" si="45"/>
        <v>17.05.2019</v>
      </c>
      <c r="P2910" s="1" t="s">
        <v>1174</v>
      </c>
      <c r="Q2910" s="4" t="e">
        <f>CONCATENATE('отчет общий'!#REF!," - ",P2910)</f>
        <v>#REF!</v>
      </c>
    </row>
    <row r="2911" spans="14:17" x14ac:dyDescent="0.25">
      <c r="N2911" s="15">
        <v>43602</v>
      </c>
      <c r="O2911" s="4" t="str">
        <f t="shared" si="45"/>
        <v>17.05.2019</v>
      </c>
      <c r="P2911" s="1" t="s">
        <v>1174</v>
      </c>
      <c r="Q2911" s="4" t="e">
        <f>CONCATENATE('отчет общий'!#REF!," - ",P2911)</f>
        <v>#REF!</v>
      </c>
    </row>
    <row r="2912" spans="14:17" x14ac:dyDescent="0.25">
      <c r="N2912" s="15">
        <v>43602</v>
      </c>
      <c r="O2912" s="4" t="str">
        <f t="shared" si="45"/>
        <v>17.05.2019</v>
      </c>
      <c r="P2912" s="1" t="s">
        <v>1174</v>
      </c>
      <c r="Q2912" s="4" t="e">
        <f>CONCATENATE('отчет общий'!#REF!," - ",P2912)</f>
        <v>#REF!</v>
      </c>
    </row>
    <row r="2913" spans="14:17" x14ac:dyDescent="0.25">
      <c r="N2913" s="15">
        <v>43602</v>
      </c>
      <c r="O2913" s="4" t="str">
        <f t="shared" si="45"/>
        <v>17.05.2019</v>
      </c>
      <c r="P2913" s="1" t="s">
        <v>1174</v>
      </c>
      <c r="Q2913" s="4" t="e">
        <f>CONCATENATE('отчет общий'!#REF!," - ",P2913)</f>
        <v>#REF!</v>
      </c>
    </row>
    <row r="2914" spans="14:17" x14ac:dyDescent="0.25">
      <c r="N2914" s="15">
        <v>43602</v>
      </c>
      <c r="O2914" s="4" t="str">
        <f t="shared" si="45"/>
        <v>17.05.2019</v>
      </c>
      <c r="P2914" s="1" t="s">
        <v>1174</v>
      </c>
      <c r="Q2914" s="4" t="e">
        <f>CONCATENATE('отчет общий'!#REF!," - ",P2914)</f>
        <v>#REF!</v>
      </c>
    </row>
    <row r="2915" spans="14:17" x14ac:dyDescent="0.25">
      <c r="N2915" s="15">
        <v>43602</v>
      </c>
      <c r="O2915" s="4" t="str">
        <f t="shared" si="45"/>
        <v>17.05.2019</v>
      </c>
      <c r="P2915" s="1" t="s">
        <v>1174</v>
      </c>
      <c r="Q2915" s="4" t="e">
        <f>CONCATENATE('отчет общий'!#REF!," - ",P2915)</f>
        <v>#REF!</v>
      </c>
    </row>
    <row r="2916" spans="14:17" x14ac:dyDescent="0.25">
      <c r="N2916" s="15">
        <v>43602</v>
      </c>
      <c r="O2916" s="4" t="str">
        <f t="shared" si="45"/>
        <v>17.05.2019</v>
      </c>
      <c r="P2916" s="1" t="s">
        <v>1174</v>
      </c>
      <c r="Q2916" s="4" t="e">
        <f>CONCATENATE('отчет общий'!#REF!," - ",P2916)</f>
        <v>#REF!</v>
      </c>
    </row>
    <row r="2917" spans="14:17" x14ac:dyDescent="0.25">
      <c r="N2917" s="15">
        <v>43602</v>
      </c>
      <c r="O2917" s="4" t="str">
        <f t="shared" si="45"/>
        <v>17.05.2019</v>
      </c>
      <c r="P2917" s="1" t="s">
        <v>1174</v>
      </c>
      <c r="Q2917" s="4" t="e">
        <f>CONCATENATE('отчет общий'!#REF!," - ",P2917)</f>
        <v>#REF!</v>
      </c>
    </row>
    <row r="2918" spans="14:17" x14ac:dyDescent="0.25">
      <c r="N2918" s="15">
        <v>43602</v>
      </c>
      <c r="O2918" s="4" t="str">
        <f t="shared" si="45"/>
        <v>17.05.2019</v>
      </c>
      <c r="P2918" s="1" t="s">
        <v>1174</v>
      </c>
      <c r="Q2918" s="4" t="e">
        <f>CONCATENATE('отчет общий'!#REF!," - ",P2918)</f>
        <v>#REF!</v>
      </c>
    </row>
    <row r="2919" spans="14:17" x14ac:dyDescent="0.25">
      <c r="N2919" s="15">
        <v>43602</v>
      </c>
      <c r="O2919" s="4" t="str">
        <f t="shared" si="45"/>
        <v>17.05.2019</v>
      </c>
      <c r="P2919" s="1" t="s">
        <v>1174</v>
      </c>
      <c r="Q2919" s="4" t="e">
        <f>CONCATENATE('отчет общий'!#REF!," - ",P2919)</f>
        <v>#REF!</v>
      </c>
    </row>
    <row r="2920" spans="14:17" x14ac:dyDescent="0.25">
      <c r="N2920" s="15">
        <v>43602</v>
      </c>
      <c r="O2920" s="4" t="str">
        <f t="shared" si="45"/>
        <v>17.05.2019</v>
      </c>
      <c r="P2920" s="1" t="s">
        <v>1174</v>
      </c>
      <c r="Q2920" s="4" t="e">
        <f>CONCATENATE('отчет общий'!#REF!," - ",P2920)</f>
        <v>#REF!</v>
      </c>
    </row>
    <row r="2921" spans="14:17" x14ac:dyDescent="0.25">
      <c r="N2921" s="15">
        <v>43602</v>
      </c>
      <c r="O2921" s="4" t="str">
        <f t="shared" si="45"/>
        <v>17.05.2019</v>
      </c>
      <c r="P2921" s="1" t="s">
        <v>1174</v>
      </c>
      <c r="Q2921" s="4" t="e">
        <f>CONCATENATE('отчет общий'!#REF!," - ",P2921)</f>
        <v>#REF!</v>
      </c>
    </row>
    <row r="2922" spans="14:17" x14ac:dyDescent="0.25">
      <c r="N2922" s="15">
        <v>43602</v>
      </c>
      <c r="O2922" s="4" t="str">
        <f t="shared" si="45"/>
        <v>17.05.2019</v>
      </c>
      <c r="P2922" s="1" t="s">
        <v>1174</v>
      </c>
      <c r="Q2922" s="4" t="e">
        <f>CONCATENATE('отчет общий'!#REF!," - ",P2922)</f>
        <v>#REF!</v>
      </c>
    </row>
    <row r="2923" spans="14:17" x14ac:dyDescent="0.25">
      <c r="N2923" s="15">
        <v>43602</v>
      </c>
      <c r="O2923" s="4" t="str">
        <f t="shared" si="45"/>
        <v>17.05.2019</v>
      </c>
      <c r="P2923" s="1" t="s">
        <v>1174</v>
      </c>
      <c r="Q2923" s="4" t="e">
        <f>CONCATENATE('отчет общий'!#REF!," - ",P2923)</f>
        <v>#REF!</v>
      </c>
    </row>
    <row r="2924" spans="14:17" x14ac:dyDescent="0.25">
      <c r="N2924" s="15">
        <v>43602</v>
      </c>
      <c r="O2924" s="4" t="str">
        <f t="shared" si="45"/>
        <v>17.05.2019</v>
      </c>
      <c r="P2924" s="1" t="s">
        <v>1174</v>
      </c>
      <c r="Q2924" s="4" t="e">
        <f>CONCATENATE('отчет общий'!#REF!," - ",P2924)</f>
        <v>#REF!</v>
      </c>
    </row>
    <row r="2925" spans="14:17" x14ac:dyDescent="0.25">
      <c r="N2925" s="15">
        <v>43602</v>
      </c>
      <c r="O2925" s="4" t="str">
        <f t="shared" si="45"/>
        <v>17.05.2019</v>
      </c>
      <c r="P2925" s="1" t="s">
        <v>1174</v>
      </c>
      <c r="Q2925" s="4" t="e">
        <f>CONCATENATE('отчет общий'!#REF!," - ",P2925)</f>
        <v>#REF!</v>
      </c>
    </row>
    <row r="2926" spans="14:17" x14ac:dyDescent="0.25">
      <c r="N2926" s="15">
        <v>43602</v>
      </c>
      <c r="O2926" s="4" t="str">
        <f t="shared" si="45"/>
        <v>17.05.2019</v>
      </c>
      <c r="P2926" s="1" t="s">
        <v>1174</v>
      </c>
      <c r="Q2926" s="4" t="e">
        <f>CONCATENATE('отчет общий'!#REF!," - ",P2926)</f>
        <v>#REF!</v>
      </c>
    </row>
    <row r="2927" spans="14:17" x14ac:dyDescent="0.25">
      <c r="N2927" s="15">
        <v>43602</v>
      </c>
      <c r="O2927" s="4" t="str">
        <f t="shared" si="45"/>
        <v>17.05.2019</v>
      </c>
      <c r="P2927" s="1" t="s">
        <v>1174</v>
      </c>
      <c r="Q2927" s="4" t="e">
        <f>CONCATENATE('отчет общий'!#REF!," - ",P2927)</f>
        <v>#REF!</v>
      </c>
    </row>
    <row r="2928" spans="14:17" x14ac:dyDescent="0.25">
      <c r="N2928" s="15">
        <v>43602</v>
      </c>
      <c r="O2928" s="4" t="str">
        <f t="shared" si="45"/>
        <v>17.05.2019</v>
      </c>
      <c r="P2928" s="1" t="s">
        <v>1174</v>
      </c>
      <c r="Q2928" s="4" t="e">
        <f>CONCATENATE('отчет общий'!#REF!," - ",P2928)</f>
        <v>#REF!</v>
      </c>
    </row>
    <row r="2929" spans="14:17" x14ac:dyDescent="0.25">
      <c r="N2929" s="15">
        <v>43602</v>
      </c>
      <c r="O2929" s="4" t="str">
        <f t="shared" si="45"/>
        <v>17.05.2019</v>
      </c>
      <c r="P2929" s="1" t="s">
        <v>1174</v>
      </c>
      <c r="Q2929" s="4" t="e">
        <f>CONCATENATE('отчет общий'!#REF!," - ",P2929)</f>
        <v>#REF!</v>
      </c>
    </row>
    <row r="2930" spans="14:17" x14ac:dyDescent="0.25">
      <c r="N2930" s="15">
        <v>43602</v>
      </c>
      <c r="O2930" s="4" t="str">
        <f t="shared" si="45"/>
        <v>17.05.2019</v>
      </c>
      <c r="P2930" s="1" t="s">
        <v>1174</v>
      </c>
      <c r="Q2930" s="4" t="e">
        <f>CONCATENATE('отчет общий'!#REF!," - ",P2930)</f>
        <v>#REF!</v>
      </c>
    </row>
    <row r="2931" spans="14:17" x14ac:dyDescent="0.25">
      <c r="N2931" s="33">
        <v>43602</v>
      </c>
      <c r="O2931" s="4" t="str">
        <f t="shared" si="45"/>
        <v>17.05.2019</v>
      </c>
      <c r="P2931" s="1" t="s">
        <v>1174</v>
      </c>
      <c r="Q2931" s="4" t="e">
        <f>CONCATENATE('отчет общий'!#REF!," - ",P2931)</f>
        <v>#REF!</v>
      </c>
    </row>
    <row r="2932" spans="14:17" x14ac:dyDescent="0.25">
      <c r="N2932" s="13">
        <v>43605</v>
      </c>
      <c r="O2932" s="4" t="str">
        <f t="shared" si="45"/>
        <v>20.05.2019</v>
      </c>
      <c r="P2932" s="1" t="s">
        <v>1175</v>
      </c>
      <c r="Q2932" s="4" t="e">
        <f>CONCATENATE('отчет общий'!#REF!," - ",P2932)</f>
        <v>#REF!</v>
      </c>
    </row>
    <row r="2933" spans="14:17" x14ac:dyDescent="0.25">
      <c r="N2933" s="13">
        <v>43605</v>
      </c>
      <c r="O2933" s="4" t="str">
        <f t="shared" si="45"/>
        <v>20.05.2019</v>
      </c>
      <c r="P2933" s="1" t="s">
        <v>1175</v>
      </c>
      <c r="Q2933" s="4" t="e">
        <f>CONCATENATE('отчет общий'!#REF!," - ",P2933)</f>
        <v>#REF!</v>
      </c>
    </row>
    <row r="2934" spans="14:17" x14ac:dyDescent="0.25">
      <c r="N2934" s="20">
        <v>43605</v>
      </c>
      <c r="O2934" s="4" t="str">
        <f t="shared" si="45"/>
        <v>20.05.2019</v>
      </c>
      <c r="P2934" s="1" t="s">
        <v>1175</v>
      </c>
      <c r="Q2934" s="4" t="e">
        <f>CONCATENATE('отчет общий'!#REF!," - ",P2934)</f>
        <v>#REF!</v>
      </c>
    </row>
    <row r="2935" spans="14:17" x14ac:dyDescent="0.25">
      <c r="N2935" s="13">
        <v>43605</v>
      </c>
      <c r="O2935" s="4" t="str">
        <f t="shared" si="45"/>
        <v>20.05.2019</v>
      </c>
      <c r="P2935" s="1" t="s">
        <v>1175</v>
      </c>
      <c r="Q2935" s="4" t="e">
        <f>CONCATENATE('отчет общий'!#REF!," - ",P2935)</f>
        <v>#REF!</v>
      </c>
    </row>
    <row r="2936" spans="14:17" x14ac:dyDescent="0.25">
      <c r="N2936" s="13">
        <v>43605</v>
      </c>
      <c r="O2936" s="4" t="str">
        <f t="shared" si="45"/>
        <v>20.05.2019</v>
      </c>
      <c r="P2936" s="1" t="s">
        <v>1175</v>
      </c>
      <c r="Q2936" s="4" t="e">
        <f>CONCATENATE('отчет общий'!#REF!," - ",P2936)</f>
        <v>#REF!</v>
      </c>
    </row>
    <row r="2937" spans="14:17" x14ac:dyDescent="0.25">
      <c r="N2937" s="13">
        <v>43605</v>
      </c>
      <c r="O2937" s="4" t="str">
        <f t="shared" si="45"/>
        <v>20.05.2019</v>
      </c>
      <c r="P2937" s="1" t="s">
        <v>1175</v>
      </c>
      <c r="Q2937" s="4" t="e">
        <f>CONCATENATE('отчет общий'!#REF!," - ",P2937)</f>
        <v>#REF!</v>
      </c>
    </row>
    <row r="2938" spans="14:17" x14ac:dyDescent="0.25">
      <c r="N2938" s="13">
        <v>43605</v>
      </c>
      <c r="O2938" s="4" t="str">
        <f t="shared" si="45"/>
        <v>20.05.2019</v>
      </c>
      <c r="P2938" s="1" t="s">
        <v>1175</v>
      </c>
      <c r="Q2938" s="4" t="e">
        <f>CONCATENATE('отчет общий'!#REF!," - ",P2938)</f>
        <v>#REF!</v>
      </c>
    </row>
    <row r="2939" spans="14:17" x14ac:dyDescent="0.25">
      <c r="N2939" s="13">
        <v>43605</v>
      </c>
      <c r="O2939" s="4" t="str">
        <f t="shared" si="45"/>
        <v>20.05.2019</v>
      </c>
      <c r="P2939" s="1" t="s">
        <v>1175</v>
      </c>
      <c r="Q2939" s="4" t="e">
        <f>CONCATENATE('отчет общий'!#REF!," - ",P2939)</f>
        <v>#REF!</v>
      </c>
    </row>
    <row r="2940" spans="14:17" x14ac:dyDescent="0.25">
      <c r="N2940" s="13">
        <v>43605</v>
      </c>
      <c r="O2940" s="4" t="str">
        <f t="shared" si="45"/>
        <v>20.05.2019</v>
      </c>
      <c r="P2940" s="1" t="s">
        <v>1175</v>
      </c>
      <c r="Q2940" s="4" t="e">
        <f>CONCATENATE('отчет общий'!#REF!," - ",P2940)</f>
        <v>#REF!</v>
      </c>
    </row>
    <row r="2941" spans="14:17" x14ac:dyDescent="0.25">
      <c r="N2941" s="13">
        <v>43605</v>
      </c>
      <c r="O2941" s="4" t="str">
        <f t="shared" si="45"/>
        <v>20.05.2019</v>
      </c>
      <c r="P2941" s="1" t="s">
        <v>1175</v>
      </c>
      <c r="Q2941" s="4" t="e">
        <f>CONCATENATE('отчет общий'!#REF!," - ",P2941)</f>
        <v>#REF!</v>
      </c>
    </row>
    <row r="2942" spans="14:17" x14ac:dyDescent="0.25">
      <c r="N2942" s="13">
        <v>43605</v>
      </c>
      <c r="O2942" s="4" t="str">
        <f t="shared" si="45"/>
        <v>20.05.2019</v>
      </c>
      <c r="P2942" s="1" t="s">
        <v>1175</v>
      </c>
      <c r="Q2942" s="4" t="e">
        <f>CONCATENATE('отчет общий'!#REF!," - ",P2942)</f>
        <v>#REF!</v>
      </c>
    </row>
    <row r="2943" spans="14:17" x14ac:dyDescent="0.25">
      <c r="N2943" s="13">
        <v>43605</v>
      </c>
      <c r="O2943" s="4" t="str">
        <f t="shared" si="45"/>
        <v>20.05.2019</v>
      </c>
      <c r="P2943" s="1" t="s">
        <v>1175</v>
      </c>
      <c r="Q2943" s="4" t="e">
        <f>CONCATENATE('отчет общий'!#REF!," - ",P2943)</f>
        <v>#REF!</v>
      </c>
    </row>
    <row r="2944" spans="14:17" x14ac:dyDescent="0.25">
      <c r="N2944" s="13">
        <v>43605</v>
      </c>
      <c r="O2944" s="4" t="str">
        <f t="shared" si="45"/>
        <v>20.05.2019</v>
      </c>
      <c r="P2944" s="1" t="s">
        <v>1175</v>
      </c>
      <c r="Q2944" s="4" t="e">
        <f>CONCATENATE('отчет общий'!#REF!," - ",P2944)</f>
        <v>#REF!</v>
      </c>
    </row>
    <row r="2945" spans="14:17" x14ac:dyDescent="0.25">
      <c r="N2945" s="13">
        <v>43605</v>
      </c>
      <c r="O2945" s="4" t="str">
        <f t="shared" ref="O2945:O3008" si="46">TEXT(N2945,"ДД.ММ.ГГГГ")</f>
        <v>20.05.2019</v>
      </c>
      <c r="P2945" s="1" t="s">
        <v>1175</v>
      </c>
      <c r="Q2945" s="4" t="e">
        <f>CONCATENATE('отчет общий'!#REF!," - ",P2945)</f>
        <v>#REF!</v>
      </c>
    </row>
    <row r="2946" spans="14:17" x14ac:dyDescent="0.25">
      <c r="N2946" s="13">
        <v>43605</v>
      </c>
      <c r="O2946" s="4" t="str">
        <f t="shared" si="46"/>
        <v>20.05.2019</v>
      </c>
      <c r="P2946" s="1" t="s">
        <v>1175</v>
      </c>
      <c r="Q2946" s="4" t="e">
        <f>CONCATENATE('отчет общий'!#REF!," - ",P2946)</f>
        <v>#REF!</v>
      </c>
    </row>
    <row r="2947" spans="14:17" x14ac:dyDescent="0.25">
      <c r="N2947" s="13">
        <v>43605</v>
      </c>
      <c r="O2947" s="4" t="str">
        <f t="shared" si="46"/>
        <v>20.05.2019</v>
      </c>
      <c r="P2947" s="1" t="s">
        <v>1175</v>
      </c>
      <c r="Q2947" s="4" t="e">
        <f>CONCATENATE('отчет общий'!#REF!," - ",P2947)</f>
        <v>#REF!</v>
      </c>
    </row>
    <row r="2948" spans="14:17" x14ac:dyDescent="0.25">
      <c r="N2948" s="13">
        <v>43605</v>
      </c>
      <c r="O2948" s="4" t="str">
        <f t="shared" si="46"/>
        <v>20.05.2019</v>
      </c>
      <c r="P2948" s="1" t="s">
        <v>1175</v>
      </c>
      <c r="Q2948" s="4" t="e">
        <f>CONCATENATE('отчет общий'!#REF!," - ",P2948)</f>
        <v>#REF!</v>
      </c>
    </row>
    <row r="2949" spans="14:17" x14ac:dyDescent="0.25">
      <c r="N2949" s="13">
        <v>43605</v>
      </c>
      <c r="O2949" s="4" t="str">
        <f t="shared" si="46"/>
        <v>20.05.2019</v>
      </c>
      <c r="P2949" s="1" t="s">
        <v>1175</v>
      </c>
      <c r="Q2949" s="4" t="e">
        <f>CONCATENATE('отчет общий'!#REF!," - ",P2949)</f>
        <v>#REF!</v>
      </c>
    </row>
    <row r="2950" spans="14:17" x14ac:dyDescent="0.25">
      <c r="N2950" s="13">
        <v>43605</v>
      </c>
      <c r="O2950" s="4" t="str">
        <f t="shared" si="46"/>
        <v>20.05.2019</v>
      </c>
      <c r="P2950" s="1" t="s">
        <v>1175</v>
      </c>
      <c r="Q2950" s="4" t="e">
        <f>CONCATENATE('отчет общий'!#REF!," - ",P2950)</f>
        <v>#REF!</v>
      </c>
    </row>
    <row r="2951" spans="14:17" x14ac:dyDescent="0.25">
      <c r="N2951" s="13">
        <v>43605</v>
      </c>
      <c r="O2951" s="4" t="str">
        <f t="shared" si="46"/>
        <v>20.05.2019</v>
      </c>
      <c r="P2951" s="1" t="s">
        <v>1175</v>
      </c>
      <c r="Q2951" s="4" t="e">
        <f>CONCATENATE('отчет общий'!#REF!," - ",P2951)</f>
        <v>#REF!</v>
      </c>
    </row>
    <row r="2952" spans="14:17" x14ac:dyDescent="0.25">
      <c r="N2952" s="13">
        <v>43605</v>
      </c>
      <c r="O2952" s="4" t="str">
        <f t="shared" si="46"/>
        <v>20.05.2019</v>
      </c>
      <c r="P2952" s="1" t="s">
        <v>1175</v>
      </c>
      <c r="Q2952" s="4" t="e">
        <f>CONCATENATE('отчет общий'!#REF!," - ",P2952)</f>
        <v>#REF!</v>
      </c>
    </row>
    <row r="2953" spans="14:17" x14ac:dyDescent="0.25">
      <c r="N2953" s="13">
        <v>43605</v>
      </c>
      <c r="O2953" s="4" t="str">
        <f t="shared" si="46"/>
        <v>20.05.2019</v>
      </c>
      <c r="P2953" s="1" t="s">
        <v>1175</v>
      </c>
      <c r="Q2953" s="4" t="e">
        <f>CONCATENATE('отчет общий'!#REF!," - ",P2953)</f>
        <v>#REF!</v>
      </c>
    </row>
    <row r="2954" spans="14:17" x14ac:dyDescent="0.25">
      <c r="N2954" s="13">
        <v>43605</v>
      </c>
      <c r="O2954" s="4" t="str">
        <f t="shared" si="46"/>
        <v>20.05.2019</v>
      </c>
      <c r="P2954" s="1" t="s">
        <v>1175</v>
      </c>
      <c r="Q2954" s="4" t="e">
        <f>CONCATENATE('отчет общий'!#REF!," - ",P2954)</f>
        <v>#REF!</v>
      </c>
    </row>
    <row r="2955" spans="14:17" x14ac:dyDescent="0.25">
      <c r="N2955" s="13">
        <v>43605</v>
      </c>
      <c r="O2955" s="4" t="str">
        <f t="shared" si="46"/>
        <v>20.05.2019</v>
      </c>
      <c r="P2955" s="1" t="s">
        <v>1175</v>
      </c>
      <c r="Q2955" s="4" t="e">
        <f>CONCATENATE('отчет общий'!#REF!," - ",P2955)</f>
        <v>#REF!</v>
      </c>
    </row>
    <row r="2956" spans="14:17" x14ac:dyDescent="0.25">
      <c r="N2956" s="13">
        <v>43605</v>
      </c>
      <c r="O2956" s="4" t="str">
        <f t="shared" si="46"/>
        <v>20.05.2019</v>
      </c>
      <c r="P2956" s="1" t="s">
        <v>1175</v>
      </c>
      <c r="Q2956" s="4" t="e">
        <f>CONCATENATE('отчет общий'!#REF!," - ",P2956)</f>
        <v>#REF!</v>
      </c>
    </row>
    <row r="2957" spans="14:17" x14ac:dyDescent="0.25">
      <c r="N2957" s="13">
        <v>43605</v>
      </c>
      <c r="O2957" s="4" t="str">
        <f t="shared" si="46"/>
        <v>20.05.2019</v>
      </c>
      <c r="P2957" s="1" t="s">
        <v>1175</v>
      </c>
      <c r="Q2957" s="4" t="e">
        <f>CONCATENATE('отчет общий'!#REF!," - ",P2957)</f>
        <v>#REF!</v>
      </c>
    </row>
    <row r="2958" spans="14:17" x14ac:dyDescent="0.25">
      <c r="N2958" s="13">
        <v>43605</v>
      </c>
      <c r="O2958" s="4" t="str">
        <f t="shared" si="46"/>
        <v>20.05.2019</v>
      </c>
      <c r="P2958" s="1" t="s">
        <v>1175</v>
      </c>
      <c r="Q2958" s="4" t="e">
        <f>CONCATENATE('отчет общий'!#REF!," - ",P2958)</f>
        <v>#REF!</v>
      </c>
    </row>
    <row r="2959" spans="14:17" x14ac:dyDescent="0.25">
      <c r="N2959" s="13">
        <v>43605</v>
      </c>
      <c r="O2959" s="4" t="str">
        <f t="shared" si="46"/>
        <v>20.05.2019</v>
      </c>
      <c r="P2959" s="1" t="s">
        <v>1175</v>
      </c>
      <c r="Q2959" s="4" t="e">
        <f>CONCATENATE('отчет общий'!#REF!," - ",P2959)</f>
        <v>#REF!</v>
      </c>
    </row>
    <row r="2960" spans="14:17" x14ac:dyDescent="0.25">
      <c r="N2960" s="13">
        <v>43605</v>
      </c>
      <c r="O2960" s="4" t="str">
        <f t="shared" si="46"/>
        <v>20.05.2019</v>
      </c>
      <c r="P2960" s="1" t="s">
        <v>1175</v>
      </c>
      <c r="Q2960" s="4" t="e">
        <f>CONCATENATE('отчет общий'!#REF!," - ",P2960)</f>
        <v>#REF!</v>
      </c>
    </row>
    <row r="2961" spans="14:17" x14ac:dyDescent="0.25">
      <c r="N2961" s="13">
        <v>43605</v>
      </c>
      <c r="O2961" s="4" t="str">
        <f t="shared" si="46"/>
        <v>20.05.2019</v>
      </c>
      <c r="P2961" s="1" t="s">
        <v>1175</v>
      </c>
      <c r="Q2961" s="4" t="e">
        <f>CONCATENATE('отчет общий'!#REF!," - ",P2961)</f>
        <v>#REF!</v>
      </c>
    </row>
    <row r="2962" spans="14:17" x14ac:dyDescent="0.25">
      <c r="N2962" s="13">
        <v>43605</v>
      </c>
      <c r="O2962" s="4" t="str">
        <f t="shared" si="46"/>
        <v>20.05.2019</v>
      </c>
      <c r="P2962" s="1" t="s">
        <v>1175</v>
      </c>
      <c r="Q2962" s="4" t="e">
        <f>CONCATENATE('отчет общий'!#REF!," - ",P2962)</f>
        <v>#REF!</v>
      </c>
    </row>
    <row r="2963" spans="14:17" x14ac:dyDescent="0.25">
      <c r="N2963" s="13">
        <v>43605</v>
      </c>
      <c r="O2963" s="4" t="str">
        <f t="shared" si="46"/>
        <v>20.05.2019</v>
      </c>
      <c r="P2963" s="1" t="s">
        <v>1175</v>
      </c>
      <c r="Q2963" s="4" t="e">
        <f>CONCATENATE('отчет общий'!#REF!," - ",P2963)</f>
        <v>#REF!</v>
      </c>
    </row>
    <row r="2964" spans="14:17" x14ac:dyDescent="0.25">
      <c r="N2964" s="13">
        <v>43605</v>
      </c>
      <c r="O2964" s="4" t="str">
        <f t="shared" si="46"/>
        <v>20.05.2019</v>
      </c>
      <c r="P2964" s="1" t="s">
        <v>1175</v>
      </c>
      <c r="Q2964" s="4" t="e">
        <f>CONCATENATE('отчет общий'!#REF!," - ",P2964)</f>
        <v>#REF!</v>
      </c>
    </row>
    <row r="2965" spans="14:17" x14ac:dyDescent="0.25">
      <c r="N2965" s="13">
        <v>43605</v>
      </c>
      <c r="O2965" s="4" t="str">
        <f t="shared" si="46"/>
        <v>20.05.2019</v>
      </c>
      <c r="P2965" s="1" t="s">
        <v>1175</v>
      </c>
      <c r="Q2965" s="4" t="e">
        <f>CONCATENATE('отчет общий'!#REF!," - ",P2965)</f>
        <v>#REF!</v>
      </c>
    </row>
    <row r="2966" spans="14:17" x14ac:dyDescent="0.25">
      <c r="N2966" s="13">
        <v>43605</v>
      </c>
      <c r="O2966" s="4" t="str">
        <f t="shared" si="46"/>
        <v>20.05.2019</v>
      </c>
      <c r="P2966" s="1" t="s">
        <v>1175</v>
      </c>
      <c r="Q2966" s="4" t="e">
        <f>CONCATENATE('отчет общий'!#REF!," - ",P2966)</f>
        <v>#REF!</v>
      </c>
    </row>
    <row r="2967" spans="14:17" x14ac:dyDescent="0.25">
      <c r="N2967" s="13">
        <v>43605</v>
      </c>
      <c r="O2967" s="4" t="str">
        <f t="shared" si="46"/>
        <v>20.05.2019</v>
      </c>
      <c r="P2967" s="1" t="s">
        <v>1175</v>
      </c>
      <c r="Q2967" s="4" t="e">
        <f>CONCATENATE('отчет общий'!#REF!," - ",P2967)</f>
        <v>#REF!</v>
      </c>
    </row>
    <row r="2968" spans="14:17" x14ac:dyDescent="0.25">
      <c r="N2968" s="13">
        <v>43605</v>
      </c>
      <c r="O2968" s="4" t="str">
        <f t="shared" si="46"/>
        <v>20.05.2019</v>
      </c>
      <c r="P2968" s="1" t="s">
        <v>1175</v>
      </c>
      <c r="Q2968" s="4" t="e">
        <f>CONCATENATE('отчет общий'!#REF!," - ",P2968)</f>
        <v>#REF!</v>
      </c>
    </row>
    <row r="2969" spans="14:17" x14ac:dyDescent="0.25">
      <c r="N2969" s="13">
        <v>43605</v>
      </c>
      <c r="O2969" s="4" t="str">
        <f t="shared" si="46"/>
        <v>20.05.2019</v>
      </c>
      <c r="P2969" s="1" t="s">
        <v>1175</v>
      </c>
      <c r="Q2969" s="4" t="e">
        <f>CONCATENATE('отчет общий'!#REF!," - ",P2969)</f>
        <v>#REF!</v>
      </c>
    </row>
    <row r="2970" spans="14:17" x14ac:dyDescent="0.25">
      <c r="N2970" s="13">
        <v>43605</v>
      </c>
      <c r="O2970" s="4" t="str">
        <f t="shared" si="46"/>
        <v>20.05.2019</v>
      </c>
      <c r="P2970" s="1" t="s">
        <v>1175</v>
      </c>
      <c r="Q2970" s="4" t="e">
        <f>CONCATENATE('отчет общий'!#REF!," - ",P2970)</f>
        <v>#REF!</v>
      </c>
    </row>
    <row r="2971" spans="14:17" x14ac:dyDescent="0.25">
      <c r="N2971" s="13">
        <v>43605</v>
      </c>
      <c r="O2971" s="4" t="str">
        <f t="shared" si="46"/>
        <v>20.05.2019</v>
      </c>
      <c r="P2971" s="1" t="s">
        <v>1175</v>
      </c>
      <c r="Q2971" s="4" t="e">
        <f>CONCATENATE('отчет общий'!#REF!," - ",P2971)</f>
        <v>#REF!</v>
      </c>
    </row>
    <row r="2972" spans="14:17" x14ac:dyDescent="0.25">
      <c r="N2972" s="13">
        <v>43605</v>
      </c>
      <c r="O2972" s="4" t="str">
        <f t="shared" si="46"/>
        <v>20.05.2019</v>
      </c>
      <c r="P2972" s="1" t="s">
        <v>1175</v>
      </c>
      <c r="Q2972" s="4" t="e">
        <f>CONCATENATE('отчет общий'!#REF!," - ",P2972)</f>
        <v>#REF!</v>
      </c>
    </row>
    <row r="2973" spans="14:17" x14ac:dyDescent="0.25">
      <c r="N2973" s="13">
        <v>43605</v>
      </c>
      <c r="O2973" s="4" t="str">
        <f t="shared" si="46"/>
        <v>20.05.2019</v>
      </c>
      <c r="P2973" s="1" t="s">
        <v>1175</v>
      </c>
      <c r="Q2973" s="4" t="e">
        <f>CONCATENATE('отчет общий'!#REF!," - ",P2973)</f>
        <v>#REF!</v>
      </c>
    </row>
    <row r="2974" spans="14:17" x14ac:dyDescent="0.25">
      <c r="N2974" s="13">
        <v>43605</v>
      </c>
      <c r="O2974" s="4" t="str">
        <f t="shared" si="46"/>
        <v>20.05.2019</v>
      </c>
      <c r="P2974" s="1" t="s">
        <v>1175</v>
      </c>
      <c r="Q2974" s="4" t="e">
        <f>CONCATENATE('отчет общий'!#REF!," - ",P2974)</f>
        <v>#REF!</v>
      </c>
    </row>
    <row r="2975" spans="14:17" x14ac:dyDescent="0.25">
      <c r="N2975" s="13">
        <v>43605</v>
      </c>
      <c r="O2975" s="4" t="str">
        <f t="shared" si="46"/>
        <v>20.05.2019</v>
      </c>
      <c r="P2975" s="1" t="s">
        <v>1175</v>
      </c>
      <c r="Q2975" s="4" t="e">
        <f>CONCATENATE('отчет общий'!#REF!," - ",P2975)</f>
        <v>#REF!</v>
      </c>
    </row>
    <row r="2976" spans="14:17" x14ac:dyDescent="0.25">
      <c r="N2976" s="13">
        <v>43605</v>
      </c>
      <c r="O2976" s="4" t="str">
        <f t="shared" si="46"/>
        <v>20.05.2019</v>
      </c>
      <c r="P2976" s="1" t="s">
        <v>1175</v>
      </c>
      <c r="Q2976" s="4" t="e">
        <f>CONCATENATE('отчет общий'!#REF!," - ",P2976)</f>
        <v>#REF!</v>
      </c>
    </row>
    <row r="2977" spans="14:17" x14ac:dyDescent="0.25">
      <c r="N2977" s="13">
        <v>43605</v>
      </c>
      <c r="O2977" s="4" t="str">
        <f t="shared" si="46"/>
        <v>20.05.2019</v>
      </c>
      <c r="P2977" s="1" t="s">
        <v>1175</v>
      </c>
      <c r="Q2977" s="4" t="e">
        <f>CONCATENATE('отчет общий'!#REF!," - ",P2977)</f>
        <v>#REF!</v>
      </c>
    </row>
    <row r="2978" spans="14:17" x14ac:dyDescent="0.25">
      <c r="N2978" s="13">
        <v>43605</v>
      </c>
      <c r="O2978" s="4" t="str">
        <f t="shared" si="46"/>
        <v>20.05.2019</v>
      </c>
      <c r="P2978" s="1" t="s">
        <v>1175</v>
      </c>
      <c r="Q2978" s="4" t="e">
        <f>CONCATENATE('отчет общий'!#REF!," - ",P2978)</f>
        <v>#REF!</v>
      </c>
    </row>
    <row r="2979" spans="14:17" x14ac:dyDescent="0.25">
      <c r="N2979" s="13">
        <v>43605</v>
      </c>
      <c r="O2979" s="4" t="str">
        <f t="shared" si="46"/>
        <v>20.05.2019</v>
      </c>
      <c r="P2979" s="1" t="s">
        <v>1175</v>
      </c>
      <c r="Q2979" s="4" t="e">
        <f>CONCATENATE('отчет общий'!#REF!," - ",P2979)</f>
        <v>#REF!</v>
      </c>
    </row>
    <row r="2980" spans="14:17" x14ac:dyDescent="0.25">
      <c r="N2980" s="13">
        <v>43605</v>
      </c>
      <c r="O2980" s="4" t="str">
        <f t="shared" si="46"/>
        <v>20.05.2019</v>
      </c>
      <c r="P2980" s="1" t="s">
        <v>1175</v>
      </c>
      <c r="Q2980" s="4" t="e">
        <f>CONCATENATE('отчет общий'!#REF!," - ",P2980)</f>
        <v>#REF!</v>
      </c>
    </row>
    <row r="2981" spans="14:17" x14ac:dyDescent="0.25">
      <c r="N2981" s="13">
        <v>43605</v>
      </c>
      <c r="O2981" s="4" t="str">
        <f t="shared" si="46"/>
        <v>20.05.2019</v>
      </c>
      <c r="P2981" s="1" t="s">
        <v>1175</v>
      </c>
      <c r="Q2981" s="4" t="e">
        <f>CONCATENATE('отчет общий'!#REF!," - ",P2981)</f>
        <v>#REF!</v>
      </c>
    </row>
    <row r="2982" spans="14:17" x14ac:dyDescent="0.25">
      <c r="N2982" s="13">
        <v>43605</v>
      </c>
      <c r="O2982" s="4" t="str">
        <f t="shared" si="46"/>
        <v>20.05.2019</v>
      </c>
      <c r="P2982" s="1" t="s">
        <v>1175</v>
      </c>
      <c r="Q2982" s="4" t="e">
        <f>CONCATENATE('отчет общий'!#REF!," - ",P2982)</f>
        <v>#REF!</v>
      </c>
    </row>
    <row r="2983" spans="14:17" x14ac:dyDescent="0.25">
      <c r="N2983" s="13">
        <v>43605</v>
      </c>
      <c r="O2983" s="4" t="str">
        <f t="shared" si="46"/>
        <v>20.05.2019</v>
      </c>
      <c r="P2983" s="1" t="s">
        <v>1175</v>
      </c>
      <c r="Q2983" s="4" t="e">
        <f>CONCATENATE('отчет общий'!#REF!," - ",P2983)</f>
        <v>#REF!</v>
      </c>
    </row>
    <row r="2984" spans="14:17" x14ac:dyDescent="0.25">
      <c r="N2984" s="13">
        <v>43605</v>
      </c>
      <c r="O2984" s="4" t="str">
        <f t="shared" si="46"/>
        <v>20.05.2019</v>
      </c>
      <c r="P2984" s="1" t="s">
        <v>1175</v>
      </c>
      <c r="Q2984" s="4" t="e">
        <f>CONCATENATE('отчет общий'!#REF!," - ",P2984)</f>
        <v>#REF!</v>
      </c>
    </row>
    <row r="2985" spans="14:17" x14ac:dyDescent="0.25">
      <c r="N2985" s="13">
        <v>43605</v>
      </c>
      <c r="O2985" s="4" t="str">
        <f t="shared" si="46"/>
        <v>20.05.2019</v>
      </c>
      <c r="P2985" s="1" t="s">
        <v>1175</v>
      </c>
      <c r="Q2985" s="4" t="e">
        <f>CONCATENATE('отчет общий'!#REF!," - ",P2985)</f>
        <v>#REF!</v>
      </c>
    </row>
    <row r="2986" spans="14:17" x14ac:dyDescent="0.25">
      <c r="N2986" s="13">
        <v>43605</v>
      </c>
      <c r="O2986" s="4" t="str">
        <f t="shared" si="46"/>
        <v>20.05.2019</v>
      </c>
      <c r="P2986" s="1" t="s">
        <v>1175</v>
      </c>
      <c r="Q2986" s="4" t="e">
        <f>CONCATENATE('отчет общий'!#REF!," - ",P2986)</f>
        <v>#REF!</v>
      </c>
    </row>
    <row r="2987" spans="14:17" x14ac:dyDescent="0.25">
      <c r="N2987" s="13">
        <v>43605</v>
      </c>
      <c r="O2987" s="4" t="str">
        <f t="shared" si="46"/>
        <v>20.05.2019</v>
      </c>
      <c r="P2987" s="1" t="s">
        <v>1175</v>
      </c>
      <c r="Q2987" s="4" t="e">
        <f>CONCATENATE('отчет общий'!#REF!," - ",P2987)</f>
        <v>#REF!</v>
      </c>
    </row>
    <row r="2988" spans="14:17" x14ac:dyDescent="0.25">
      <c r="N2988" s="13">
        <v>43605</v>
      </c>
      <c r="O2988" s="4" t="str">
        <f t="shared" si="46"/>
        <v>20.05.2019</v>
      </c>
      <c r="P2988" s="1" t="s">
        <v>1175</v>
      </c>
      <c r="Q2988" s="4" t="e">
        <f>CONCATENATE('отчет общий'!#REF!," - ",P2988)</f>
        <v>#REF!</v>
      </c>
    </row>
    <row r="2989" spans="14:17" x14ac:dyDescent="0.25">
      <c r="N2989" s="13">
        <v>43605</v>
      </c>
      <c r="O2989" s="4" t="str">
        <f t="shared" si="46"/>
        <v>20.05.2019</v>
      </c>
      <c r="P2989" s="1" t="s">
        <v>1175</v>
      </c>
      <c r="Q2989" s="4" t="e">
        <f>CONCATENATE('отчет общий'!#REF!," - ",P2989)</f>
        <v>#REF!</v>
      </c>
    </row>
    <row r="2990" spans="14:17" x14ac:dyDescent="0.25">
      <c r="N2990" s="13">
        <v>43605</v>
      </c>
      <c r="O2990" s="4" t="str">
        <f t="shared" si="46"/>
        <v>20.05.2019</v>
      </c>
      <c r="P2990" s="1" t="s">
        <v>1175</v>
      </c>
      <c r="Q2990" s="4" t="e">
        <f>CONCATENATE('отчет общий'!#REF!," - ",P2990)</f>
        <v>#REF!</v>
      </c>
    </row>
    <row r="2991" spans="14:17" x14ac:dyDescent="0.25">
      <c r="N2991" s="13">
        <v>43605</v>
      </c>
      <c r="O2991" s="4" t="str">
        <f t="shared" si="46"/>
        <v>20.05.2019</v>
      </c>
      <c r="P2991" s="1" t="s">
        <v>1175</v>
      </c>
      <c r="Q2991" s="4" t="e">
        <f>CONCATENATE('отчет общий'!#REF!," - ",P2991)</f>
        <v>#REF!</v>
      </c>
    </row>
    <row r="2992" spans="14:17" x14ac:dyDescent="0.25">
      <c r="N2992" s="13">
        <v>43605</v>
      </c>
      <c r="O2992" s="4" t="str">
        <f t="shared" si="46"/>
        <v>20.05.2019</v>
      </c>
      <c r="P2992" s="1" t="s">
        <v>1175</v>
      </c>
      <c r="Q2992" s="4" t="e">
        <f>CONCATENATE('отчет общий'!#REF!," - ",P2992)</f>
        <v>#REF!</v>
      </c>
    </row>
    <row r="2993" spans="14:17" x14ac:dyDescent="0.25">
      <c r="N2993" s="13">
        <v>43605</v>
      </c>
      <c r="O2993" s="4" t="str">
        <f t="shared" si="46"/>
        <v>20.05.2019</v>
      </c>
      <c r="P2993" s="1" t="s">
        <v>1175</v>
      </c>
      <c r="Q2993" s="4" t="e">
        <f>CONCATENATE('отчет общий'!#REF!," - ",P2993)</f>
        <v>#REF!</v>
      </c>
    </row>
    <row r="2994" spans="14:17" x14ac:dyDescent="0.25">
      <c r="N2994" s="13">
        <v>43605</v>
      </c>
      <c r="O2994" s="4" t="str">
        <f t="shared" si="46"/>
        <v>20.05.2019</v>
      </c>
      <c r="P2994" s="1" t="s">
        <v>1175</v>
      </c>
      <c r="Q2994" s="4" t="e">
        <f>CONCATENATE('отчет общий'!#REF!," - ",P2994)</f>
        <v>#REF!</v>
      </c>
    </row>
    <row r="2995" spans="14:17" x14ac:dyDescent="0.25">
      <c r="N2995" s="13">
        <v>43605</v>
      </c>
      <c r="O2995" s="4" t="str">
        <f t="shared" si="46"/>
        <v>20.05.2019</v>
      </c>
      <c r="P2995" s="1" t="s">
        <v>1175</v>
      </c>
      <c r="Q2995" s="4" t="e">
        <f>CONCATENATE('отчет общий'!#REF!," - ",P2995)</f>
        <v>#REF!</v>
      </c>
    </row>
    <row r="2996" spans="14:17" x14ac:dyDescent="0.25">
      <c r="N2996" s="13">
        <v>43605</v>
      </c>
      <c r="O2996" s="4" t="str">
        <f t="shared" si="46"/>
        <v>20.05.2019</v>
      </c>
      <c r="P2996" s="1" t="s">
        <v>1175</v>
      </c>
      <c r="Q2996" s="4" t="e">
        <f>CONCATENATE('отчет общий'!#REF!," - ",P2996)</f>
        <v>#REF!</v>
      </c>
    </row>
    <row r="2997" spans="14:17" x14ac:dyDescent="0.25">
      <c r="N2997" s="13">
        <v>43605</v>
      </c>
      <c r="O2997" s="4" t="str">
        <f t="shared" si="46"/>
        <v>20.05.2019</v>
      </c>
      <c r="P2997" s="1" t="s">
        <v>1175</v>
      </c>
      <c r="Q2997" s="4" t="e">
        <f>CONCATENATE('отчет общий'!#REF!," - ",P2997)</f>
        <v>#REF!</v>
      </c>
    </row>
    <row r="2998" spans="14:17" x14ac:dyDescent="0.25">
      <c r="N2998" s="13">
        <v>43605</v>
      </c>
      <c r="O2998" s="4" t="str">
        <f t="shared" si="46"/>
        <v>20.05.2019</v>
      </c>
      <c r="P2998" s="1" t="s">
        <v>1175</v>
      </c>
      <c r="Q2998" s="4" t="e">
        <f>CONCATENATE('отчет общий'!#REF!," - ",P2998)</f>
        <v>#REF!</v>
      </c>
    </row>
    <row r="2999" spans="14:17" x14ac:dyDescent="0.25">
      <c r="N2999" s="13">
        <v>43605</v>
      </c>
      <c r="O2999" s="4" t="str">
        <f t="shared" si="46"/>
        <v>20.05.2019</v>
      </c>
      <c r="P2999" s="1" t="s">
        <v>1175</v>
      </c>
      <c r="Q2999" s="4" t="e">
        <f>CONCATENATE('отчет общий'!#REF!," - ",P2999)</f>
        <v>#REF!</v>
      </c>
    </row>
    <row r="3000" spans="14:17" x14ac:dyDescent="0.25">
      <c r="N3000" s="13">
        <v>43605</v>
      </c>
      <c r="O3000" s="4" t="str">
        <f t="shared" si="46"/>
        <v>20.05.2019</v>
      </c>
      <c r="P3000" s="1" t="s">
        <v>1175</v>
      </c>
      <c r="Q3000" s="4" t="e">
        <f>CONCATENATE('отчет общий'!#REF!," - ",P3000)</f>
        <v>#REF!</v>
      </c>
    </row>
    <row r="3001" spans="14:17" x14ac:dyDescent="0.25">
      <c r="N3001" s="13">
        <v>43605</v>
      </c>
      <c r="O3001" s="4" t="str">
        <f t="shared" si="46"/>
        <v>20.05.2019</v>
      </c>
      <c r="P3001" s="1" t="s">
        <v>1175</v>
      </c>
      <c r="Q3001" s="4" t="e">
        <f>CONCATENATE('отчет общий'!#REF!," - ",P3001)</f>
        <v>#REF!</v>
      </c>
    </row>
    <row r="3002" spans="14:17" x14ac:dyDescent="0.25">
      <c r="N3002" s="13">
        <v>43605</v>
      </c>
      <c r="O3002" s="4" t="str">
        <f t="shared" si="46"/>
        <v>20.05.2019</v>
      </c>
      <c r="P3002" s="1" t="s">
        <v>1175</v>
      </c>
      <c r="Q3002" s="4" t="e">
        <f>CONCATENATE('отчет общий'!#REF!," - ",P3002)</f>
        <v>#REF!</v>
      </c>
    </row>
    <row r="3003" spans="14:17" x14ac:dyDescent="0.25">
      <c r="N3003" s="13">
        <v>43605</v>
      </c>
      <c r="O3003" s="4" t="str">
        <f t="shared" si="46"/>
        <v>20.05.2019</v>
      </c>
      <c r="P3003" s="1" t="s">
        <v>1175</v>
      </c>
      <c r="Q3003" s="4" t="e">
        <f>CONCATENATE('отчет общий'!#REF!," - ",P3003)</f>
        <v>#REF!</v>
      </c>
    </row>
    <row r="3004" spans="14:17" x14ac:dyDescent="0.25">
      <c r="N3004" s="13">
        <v>43605</v>
      </c>
      <c r="O3004" s="4" t="str">
        <f t="shared" si="46"/>
        <v>20.05.2019</v>
      </c>
      <c r="P3004" s="1" t="s">
        <v>1175</v>
      </c>
      <c r="Q3004" s="4" t="e">
        <f>CONCATENATE('отчет общий'!#REF!," - ",P3004)</f>
        <v>#REF!</v>
      </c>
    </row>
    <row r="3005" spans="14:17" x14ac:dyDescent="0.25">
      <c r="N3005" s="13">
        <v>43605</v>
      </c>
      <c r="O3005" s="4" t="str">
        <f t="shared" si="46"/>
        <v>20.05.2019</v>
      </c>
      <c r="P3005" s="1" t="s">
        <v>1175</v>
      </c>
      <c r="Q3005" s="4" t="e">
        <f>CONCATENATE('отчет общий'!#REF!," - ",P3005)</f>
        <v>#REF!</v>
      </c>
    </row>
    <row r="3006" spans="14:17" x14ac:dyDescent="0.25">
      <c r="N3006" s="13">
        <v>43605</v>
      </c>
      <c r="O3006" s="4" t="str">
        <f t="shared" si="46"/>
        <v>20.05.2019</v>
      </c>
      <c r="P3006" s="1" t="s">
        <v>1175</v>
      </c>
      <c r="Q3006" s="4" t="e">
        <f>CONCATENATE('отчет общий'!#REF!," - ",P3006)</f>
        <v>#REF!</v>
      </c>
    </row>
    <row r="3007" spans="14:17" x14ac:dyDescent="0.25">
      <c r="N3007" s="13">
        <v>43605</v>
      </c>
      <c r="O3007" s="4" t="str">
        <f t="shared" si="46"/>
        <v>20.05.2019</v>
      </c>
      <c r="P3007" s="1" t="s">
        <v>1175</v>
      </c>
      <c r="Q3007" s="4" t="e">
        <f>CONCATENATE('отчет общий'!#REF!," - ",P3007)</f>
        <v>#REF!</v>
      </c>
    </row>
    <row r="3008" spans="14:17" x14ac:dyDescent="0.25">
      <c r="N3008" s="13">
        <v>43605</v>
      </c>
      <c r="O3008" s="4" t="str">
        <f t="shared" si="46"/>
        <v>20.05.2019</v>
      </c>
      <c r="P3008" s="1" t="s">
        <v>1175</v>
      </c>
      <c r="Q3008" s="4" t="e">
        <f>CONCATENATE('отчет общий'!#REF!," - ",P3008)</f>
        <v>#REF!</v>
      </c>
    </row>
    <row r="3009" spans="14:17" x14ac:dyDescent="0.25">
      <c r="N3009" s="13">
        <v>43605</v>
      </c>
      <c r="O3009" s="4" t="str">
        <f t="shared" ref="O3009:O3072" si="47">TEXT(N3009,"ДД.ММ.ГГГГ")</f>
        <v>20.05.2019</v>
      </c>
      <c r="P3009" s="1" t="s">
        <v>1175</v>
      </c>
      <c r="Q3009" s="4" t="e">
        <f>CONCATENATE('отчет общий'!#REF!," - ",P3009)</f>
        <v>#REF!</v>
      </c>
    </row>
    <row r="3010" spans="14:17" x14ac:dyDescent="0.25">
      <c r="N3010" s="13">
        <v>43605</v>
      </c>
      <c r="O3010" s="4" t="str">
        <f t="shared" si="47"/>
        <v>20.05.2019</v>
      </c>
      <c r="P3010" s="1" t="s">
        <v>1175</v>
      </c>
      <c r="Q3010" s="4" t="e">
        <f>CONCATENATE('отчет общий'!#REF!," - ",P3010)</f>
        <v>#REF!</v>
      </c>
    </row>
    <row r="3011" spans="14:17" x14ac:dyDescent="0.25">
      <c r="N3011" s="13">
        <v>43605</v>
      </c>
      <c r="O3011" s="4" t="str">
        <f t="shared" si="47"/>
        <v>20.05.2019</v>
      </c>
      <c r="P3011" s="1" t="s">
        <v>1175</v>
      </c>
      <c r="Q3011" s="4" t="e">
        <f>CONCATENATE('отчет общий'!#REF!," - ",P3011)</f>
        <v>#REF!</v>
      </c>
    </row>
    <row r="3012" spans="14:17" x14ac:dyDescent="0.25">
      <c r="N3012" s="13">
        <v>43605</v>
      </c>
      <c r="O3012" s="4" t="str">
        <f t="shared" si="47"/>
        <v>20.05.2019</v>
      </c>
      <c r="P3012" s="1" t="s">
        <v>1175</v>
      </c>
      <c r="Q3012" s="4" t="e">
        <f>CONCATENATE('отчет общий'!#REF!," - ",P3012)</f>
        <v>#REF!</v>
      </c>
    </row>
    <row r="3013" spans="14:17" x14ac:dyDescent="0.25">
      <c r="N3013" s="13">
        <v>43605</v>
      </c>
      <c r="O3013" s="4" t="str">
        <f t="shared" si="47"/>
        <v>20.05.2019</v>
      </c>
      <c r="P3013" s="1" t="s">
        <v>1175</v>
      </c>
      <c r="Q3013" s="4" t="e">
        <f>CONCATENATE('отчет общий'!#REF!," - ",P3013)</f>
        <v>#REF!</v>
      </c>
    </row>
    <row r="3014" spans="14:17" x14ac:dyDescent="0.25">
      <c r="N3014" s="13">
        <v>43605</v>
      </c>
      <c r="O3014" s="4" t="str">
        <f t="shared" si="47"/>
        <v>20.05.2019</v>
      </c>
      <c r="P3014" s="1" t="s">
        <v>1175</v>
      </c>
      <c r="Q3014" s="4" t="e">
        <f>CONCATENATE('отчет общий'!#REF!," - ",P3014)</f>
        <v>#REF!</v>
      </c>
    </row>
    <row r="3015" spans="14:17" x14ac:dyDescent="0.25">
      <c r="N3015" s="13">
        <v>43605</v>
      </c>
      <c r="O3015" s="4" t="str">
        <f t="shared" si="47"/>
        <v>20.05.2019</v>
      </c>
      <c r="P3015" s="1" t="s">
        <v>1175</v>
      </c>
      <c r="Q3015" s="4" t="e">
        <f>CONCATENATE('отчет общий'!#REF!," - ",P3015)</f>
        <v>#REF!</v>
      </c>
    </row>
    <row r="3016" spans="14:17" x14ac:dyDescent="0.25">
      <c r="N3016" s="13">
        <v>43605</v>
      </c>
      <c r="O3016" s="4" t="str">
        <f t="shared" si="47"/>
        <v>20.05.2019</v>
      </c>
      <c r="P3016" s="1" t="s">
        <v>1175</v>
      </c>
      <c r="Q3016" s="4" t="e">
        <f>CONCATENATE('отчет общий'!#REF!," - ",P3016)</f>
        <v>#REF!</v>
      </c>
    </row>
    <row r="3017" spans="14:17" x14ac:dyDescent="0.25">
      <c r="N3017" s="13">
        <v>43605</v>
      </c>
      <c r="O3017" s="4" t="str">
        <f t="shared" si="47"/>
        <v>20.05.2019</v>
      </c>
      <c r="P3017" s="1" t="s">
        <v>1175</v>
      </c>
      <c r="Q3017" s="4" t="e">
        <f>CONCATENATE('отчет общий'!#REF!," - ",P3017)</f>
        <v>#REF!</v>
      </c>
    </row>
    <row r="3018" spans="14:17" x14ac:dyDescent="0.25">
      <c r="N3018" s="13">
        <v>43605</v>
      </c>
      <c r="O3018" s="4" t="str">
        <f t="shared" si="47"/>
        <v>20.05.2019</v>
      </c>
      <c r="P3018" s="1" t="s">
        <v>1175</v>
      </c>
      <c r="Q3018" s="4" t="e">
        <f>CONCATENATE('отчет общий'!#REF!," - ",P3018)</f>
        <v>#REF!</v>
      </c>
    </row>
    <row r="3019" spans="14:17" x14ac:dyDescent="0.25">
      <c r="N3019" s="13">
        <v>43605</v>
      </c>
      <c r="O3019" s="4" t="str">
        <f t="shared" si="47"/>
        <v>20.05.2019</v>
      </c>
      <c r="P3019" s="1" t="s">
        <v>1175</v>
      </c>
      <c r="Q3019" s="4" t="e">
        <f>CONCATENATE('отчет общий'!#REF!," - ",P3019)</f>
        <v>#REF!</v>
      </c>
    </row>
    <row r="3020" spans="14:17" x14ac:dyDescent="0.25">
      <c r="N3020" s="13">
        <v>43605</v>
      </c>
      <c r="O3020" s="4" t="str">
        <f t="shared" si="47"/>
        <v>20.05.2019</v>
      </c>
      <c r="P3020" s="1" t="s">
        <v>1175</v>
      </c>
      <c r="Q3020" s="4" t="e">
        <f>CONCATENATE('отчет общий'!#REF!," - ",P3020)</f>
        <v>#REF!</v>
      </c>
    </row>
    <row r="3021" spans="14:17" x14ac:dyDescent="0.25">
      <c r="N3021" s="13">
        <v>43605</v>
      </c>
      <c r="O3021" s="4" t="str">
        <f t="shared" si="47"/>
        <v>20.05.2019</v>
      </c>
      <c r="P3021" s="1" t="s">
        <v>1175</v>
      </c>
      <c r="Q3021" s="4" t="e">
        <f>CONCATENATE('отчет общий'!#REF!," - ",P3021)</f>
        <v>#REF!</v>
      </c>
    </row>
    <row r="3022" spans="14:17" x14ac:dyDescent="0.25">
      <c r="N3022" s="13">
        <v>43605</v>
      </c>
      <c r="O3022" s="4" t="str">
        <f t="shared" si="47"/>
        <v>20.05.2019</v>
      </c>
      <c r="P3022" s="1" t="s">
        <v>1175</v>
      </c>
      <c r="Q3022" s="4" t="e">
        <f>CONCATENATE('отчет общий'!#REF!," - ",P3022)</f>
        <v>#REF!</v>
      </c>
    </row>
    <row r="3023" spans="14:17" x14ac:dyDescent="0.25">
      <c r="N3023" s="13">
        <v>43605</v>
      </c>
      <c r="O3023" s="4" t="str">
        <f t="shared" si="47"/>
        <v>20.05.2019</v>
      </c>
      <c r="P3023" s="1" t="s">
        <v>1175</v>
      </c>
      <c r="Q3023" s="4" t="e">
        <f>CONCATENATE('отчет общий'!#REF!," - ",P3023)</f>
        <v>#REF!</v>
      </c>
    </row>
    <row r="3024" spans="14:17" x14ac:dyDescent="0.25">
      <c r="N3024" s="13">
        <v>43605</v>
      </c>
      <c r="O3024" s="4" t="str">
        <f t="shared" si="47"/>
        <v>20.05.2019</v>
      </c>
      <c r="P3024" s="1" t="s">
        <v>1175</v>
      </c>
      <c r="Q3024" s="4" t="e">
        <f>CONCATENATE('отчет общий'!#REF!," - ",P3024)</f>
        <v>#REF!</v>
      </c>
    </row>
    <row r="3025" spans="14:17" x14ac:dyDescent="0.25">
      <c r="N3025" s="13">
        <v>43605</v>
      </c>
      <c r="O3025" s="4" t="str">
        <f t="shared" si="47"/>
        <v>20.05.2019</v>
      </c>
      <c r="P3025" s="1" t="s">
        <v>1175</v>
      </c>
      <c r="Q3025" s="4" t="e">
        <f>CONCATENATE('отчет общий'!#REF!," - ",P3025)</f>
        <v>#REF!</v>
      </c>
    </row>
    <row r="3026" spans="14:17" x14ac:dyDescent="0.25">
      <c r="N3026" s="13">
        <v>43605</v>
      </c>
      <c r="O3026" s="4" t="str">
        <f t="shared" si="47"/>
        <v>20.05.2019</v>
      </c>
      <c r="P3026" s="1" t="s">
        <v>1175</v>
      </c>
      <c r="Q3026" s="4" t="e">
        <f>CONCATENATE('отчет общий'!#REF!," - ",P3026)</f>
        <v>#REF!</v>
      </c>
    </row>
    <row r="3027" spans="14:17" x14ac:dyDescent="0.25">
      <c r="N3027" s="13">
        <v>43605</v>
      </c>
      <c r="O3027" s="4" t="str">
        <f t="shared" si="47"/>
        <v>20.05.2019</v>
      </c>
      <c r="P3027" s="1" t="s">
        <v>1175</v>
      </c>
      <c r="Q3027" s="4" t="e">
        <f>CONCATENATE('отчет общий'!#REF!," - ",P3027)</f>
        <v>#REF!</v>
      </c>
    </row>
    <row r="3028" spans="14:17" x14ac:dyDescent="0.25">
      <c r="N3028" s="13">
        <v>43605</v>
      </c>
      <c r="O3028" s="4" t="str">
        <f t="shared" si="47"/>
        <v>20.05.2019</v>
      </c>
      <c r="P3028" s="1" t="s">
        <v>1175</v>
      </c>
      <c r="Q3028" s="4" t="e">
        <f>CONCATENATE('отчет общий'!#REF!," - ",P3028)</f>
        <v>#REF!</v>
      </c>
    </row>
    <row r="3029" spans="14:17" x14ac:dyDescent="0.25">
      <c r="N3029" s="13">
        <v>43605</v>
      </c>
      <c r="O3029" s="4" t="str">
        <f t="shared" si="47"/>
        <v>20.05.2019</v>
      </c>
      <c r="P3029" s="1" t="s">
        <v>1175</v>
      </c>
      <c r="Q3029" s="4" t="e">
        <f>CONCATENATE('отчет общий'!#REF!," - ",P3029)</f>
        <v>#REF!</v>
      </c>
    </row>
    <row r="3030" spans="14:17" x14ac:dyDescent="0.25">
      <c r="N3030" s="13">
        <v>43605</v>
      </c>
      <c r="O3030" s="4" t="str">
        <f t="shared" si="47"/>
        <v>20.05.2019</v>
      </c>
      <c r="P3030" s="1" t="s">
        <v>1175</v>
      </c>
      <c r="Q3030" s="4" t="e">
        <f>CONCATENATE('отчет общий'!#REF!," - ",P3030)</f>
        <v>#REF!</v>
      </c>
    </row>
    <row r="3031" spans="14:17" x14ac:dyDescent="0.25">
      <c r="N3031" s="13">
        <v>43605</v>
      </c>
      <c r="O3031" s="4" t="str">
        <f t="shared" si="47"/>
        <v>20.05.2019</v>
      </c>
      <c r="P3031" s="1" t="s">
        <v>1175</v>
      </c>
      <c r="Q3031" s="4" t="e">
        <f>CONCATENATE('отчет общий'!#REF!," - ",P3031)</f>
        <v>#REF!</v>
      </c>
    </row>
    <row r="3032" spans="14:17" x14ac:dyDescent="0.25">
      <c r="N3032" s="13">
        <v>43605</v>
      </c>
      <c r="O3032" s="4" t="str">
        <f t="shared" si="47"/>
        <v>20.05.2019</v>
      </c>
      <c r="P3032" s="1" t="s">
        <v>1175</v>
      </c>
      <c r="Q3032" s="4" t="e">
        <f>CONCATENATE('отчет общий'!#REF!," - ",P3032)</f>
        <v>#REF!</v>
      </c>
    </row>
    <row r="3033" spans="14:17" x14ac:dyDescent="0.25">
      <c r="N3033" s="13">
        <v>43605</v>
      </c>
      <c r="O3033" s="4" t="str">
        <f t="shared" si="47"/>
        <v>20.05.2019</v>
      </c>
      <c r="P3033" s="1" t="s">
        <v>1175</v>
      </c>
      <c r="Q3033" s="4" t="e">
        <f>CONCATENATE('отчет общий'!#REF!," - ",P3033)</f>
        <v>#REF!</v>
      </c>
    </row>
    <row r="3034" spans="14:17" x14ac:dyDescent="0.25">
      <c r="N3034" s="13">
        <v>43605</v>
      </c>
      <c r="O3034" s="4" t="str">
        <f t="shared" si="47"/>
        <v>20.05.2019</v>
      </c>
      <c r="P3034" s="1" t="s">
        <v>1175</v>
      </c>
      <c r="Q3034" s="4" t="e">
        <f>CONCATENATE('отчет общий'!#REF!," - ",P3034)</f>
        <v>#REF!</v>
      </c>
    </row>
    <row r="3035" spans="14:17" x14ac:dyDescent="0.25">
      <c r="N3035" s="13">
        <v>43605</v>
      </c>
      <c r="O3035" s="4" t="str">
        <f t="shared" si="47"/>
        <v>20.05.2019</v>
      </c>
      <c r="P3035" s="1" t="s">
        <v>1175</v>
      </c>
      <c r="Q3035" s="4" t="e">
        <f>CONCATENATE('отчет общий'!#REF!," - ",P3035)</f>
        <v>#REF!</v>
      </c>
    </row>
    <row r="3036" spans="14:17" x14ac:dyDescent="0.25">
      <c r="N3036" s="13">
        <v>43605</v>
      </c>
      <c r="O3036" s="4" t="str">
        <f t="shared" si="47"/>
        <v>20.05.2019</v>
      </c>
      <c r="P3036" s="1" t="s">
        <v>1175</v>
      </c>
      <c r="Q3036" s="4" t="e">
        <f>CONCATENATE('отчет общий'!#REF!," - ",P3036)</f>
        <v>#REF!</v>
      </c>
    </row>
    <row r="3037" spans="14:17" x14ac:dyDescent="0.25">
      <c r="N3037" s="13">
        <v>43605</v>
      </c>
      <c r="O3037" s="4" t="str">
        <f t="shared" si="47"/>
        <v>20.05.2019</v>
      </c>
      <c r="P3037" s="1" t="s">
        <v>1175</v>
      </c>
      <c r="Q3037" s="4" t="e">
        <f>CONCATENATE('отчет общий'!#REF!," - ",P3037)</f>
        <v>#REF!</v>
      </c>
    </row>
    <row r="3038" spans="14:17" x14ac:dyDescent="0.25">
      <c r="N3038" s="13">
        <v>43605</v>
      </c>
      <c r="O3038" s="4" t="str">
        <f t="shared" si="47"/>
        <v>20.05.2019</v>
      </c>
      <c r="P3038" s="1" t="s">
        <v>1175</v>
      </c>
      <c r="Q3038" s="4" t="e">
        <f>CONCATENATE('отчет общий'!#REF!," - ",P3038)</f>
        <v>#REF!</v>
      </c>
    </row>
    <row r="3039" spans="14:17" x14ac:dyDescent="0.25">
      <c r="N3039" s="13">
        <v>43605</v>
      </c>
      <c r="O3039" s="4" t="str">
        <f t="shared" si="47"/>
        <v>20.05.2019</v>
      </c>
      <c r="P3039" s="1" t="s">
        <v>1175</v>
      </c>
      <c r="Q3039" s="4" t="e">
        <f>CONCATENATE('отчет общий'!#REF!," - ",P3039)</f>
        <v>#REF!</v>
      </c>
    </row>
    <row r="3040" spans="14:17" x14ac:dyDescent="0.25">
      <c r="N3040" s="13">
        <v>43605</v>
      </c>
      <c r="O3040" s="4" t="str">
        <f t="shared" si="47"/>
        <v>20.05.2019</v>
      </c>
      <c r="P3040" s="1" t="s">
        <v>1175</v>
      </c>
      <c r="Q3040" s="4" t="e">
        <f>CONCATENATE('отчет общий'!#REF!," - ",P3040)</f>
        <v>#REF!</v>
      </c>
    </row>
    <row r="3041" spans="14:17" x14ac:dyDescent="0.25">
      <c r="N3041" s="13">
        <v>43605</v>
      </c>
      <c r="O3041" s="4" t="str">
        <f t="shared" si="47"/>
        <v>20.05.2019</v>
      </c>
      <c r="P3041" s="1" t="s">
        <v>1175</v>
      </c>
      <c r="Q3041" s="4" t="e">
        <f>CONCATENATE('отчет общий'!#REF!," - ",P3041)</f>
        <v>#REF!</v>
      </c>
    </row>
    <row r="3042" spans="14:17" x14ac:dyDescent="0.25">
      <c r="N3042" s="13">
        <v>43605</v>
      </c>
      <c r="O3042" s="4" t="str">
        <f t="shared" si="47"/>
        <v>20.05.2019</v>
      </c>
      <c r="P3042" s="1" t="s">
        <v>1175</v>
      </c>
      <c r="Q3042" s="4" t="e">
        <f>CONCATENATE('отчет общий'!#REF!," - ",P3042)</f>
        <v>#REF!</v>
      </c>
    </row>
    <row r="3043" spans="14:17" x14ac:dyDescent="0.25">
      <c r="N3043" s="13">
        <v>43605</v>
      </c>
      <c r="O3043" s="4" t="str">
        <f t="shared" si="47"/>
        <v>20.05.2019</v>
      </c>
      <c r="P3043" s="1" t="s">
        <v>1175</v>
      </c>
      <c r="Q3043" s="4" t="e">
        <f>CONCATENATE('отчет общий'!#REF!," - ",P3043)</f>
        <v>#REF!</v>
      </c>
    </row>
    <row r="3044" spans="14:17" x14ac:dyDescent="0.25">
      <c r="N3044" s="13">
        <v>43605</v>
      </c>
      <c r="O3044" s="4" t="str">
        <f t="shared" si="47"/>
        <v>20.05.2019</v>
      </c>
      <c r="P3044" s="1" t="s">
        <v>1175</v>
      </c>
      <c r="Q3044" s="4" t="e">
        <f>CONCATENATE('отчет общий'!#REF!," - ",P3044)</f>
        <v>#REF!</v>
      </c>
    </row>
    <row r="3045" spans="14:17" x14ac:dyDescent="0.25">
      <c r="N3045" s="13">
        <v>43605</v>
      </c>
      <c r="O3045" s="4" t="str">
        <f t="shared" si="47"/>
        <v>20.05.2019</v>
      </c>
      <c r="P3045" s="1" t="s">
        <v>1175</v>
      </c>
      <c r="Q3045" s="4" t="e">
        <f>CONCATENATE('отчет общий'!#REF!," - ",P3045)</f>
        <v>#REF!</v>
      </c>
    </row>
    <row r="3046" spans="14:17" x14ac:dyDescent="0.25">
      <c r="N3046" s="13">
        <v>43605</v>
      </c>
      <c r="O3046" s="4" t="str">
        <f t="shared" si="47"/>
        <v>20.05.2019</v>
      </c>
      <c r="P3046" s="1" t="s">
        <v>1175</v>
      </c>
      <c r="Q3046" s="4" t="e">
        <f>CONCATENATE('отчет общий'!#REF!," - ",P3046)</f>
        <v>#REF!</v>
      </c>
    </row>
    <row r="3047" spans="14:17" x14ac:dyDescent="0.25">
      <c r="N3047" s="13">
        <v>43605</v>
      </c>
      <c r="O3047" s="4" t="str">
        <f t="shared" si="47"/>
        <v>20.05.2019</v>
      </c>
      <c r="P3047" s="1" t="s">
        <v>1175</v>
      </c>
      <c r="Q3047" s="4" t="e">
        <f>CONCATENATE('отчет общий'!#REF!," - ",P3047)</f>
        <v>#REF!</v>
      </c>
    </row>
    <row r="3048" spans="14:17" x14ac:dyDescent="0.25">
      <c r="N3048" s="13">
        <v>43605</v>
      </c>
      <c r="O3048" s="4" t="str">
        <f t="shared" si="47"/>
        <v>20.05.2019</v>
      </c>
      <c r="P3048" s="1" t="s">
        <v>1175</v>
      </c>
      <c r="Q3048" s="4" t="e">
        <f>CONCATENATE('отчет общий'!#REF!," - ",P3048)</f>
        <v>#REF!</v>
      </c>
    </row>
    <row r="3049" spans="14:17" x14ac:dyDescent="0.25">
      <c r="N3049" s="13">
        <v>43605</v>
      </c>
      <c r="O3049" s="4" t="str">
        <f t="shared" si="47"/>
        <v>20.05.2019</v>
      </c>
      <c r="P3049" s="1" t="s">
        <v>1175</v>
      </c>
      <c r="Q3049" s="4" t="e">
        <f>CONCATENATE('отчет общий'!#REF!," - ",P3049)</f>
        <v>#REF!</v>
      </c>
    </row>
    <row r="3050" spans="14:17" x14ac:dyDescent="0.25">
      <c r="N3050" s="13">
        <v>43605</v>
      </c>
      <c r="O3050" s="4" t="str">
        <f t="shared" si="47"/>
        <v>20.05.2019</v>
      </c>
      <c r="P3050" s="1" t="s">
        <v>1175</v>
      </c>
      <c r="Q3050" s="4" t="e">
        <f>CONCATENATE('отчет общий'!#REF!," - ",P3050)</f>
        <v>#REF!</v>
      </c>
    </row>
    <row r="3051" spans="14:17" x14ac:dyDescent="0.25">
      <c r="N3051" s="13">
        <v>43605</v>
      </c>
      <c r="O3051" s="4" t="str">
        <f t="shared" si="47"/>
        <v>20.05.2019</v>
      </c>
      <c r="P3051" s="1" t="s">
        <v>1175</v>
      </c>
      <c r="Q3051" s="4" t="e">
        <f>CONCATENATE('отчет общий'!#REF!," - ",P3051)</f>
        <v>#REF!</v>
      </c>
    </row>
    <row r="3052" spans="14:17" x14ac:dyDescent="0.25">
      <c r="N3052" s="13">
        <v>43605</v>
      </c>
      <c r="O3052" s="4" t="str">
        <f t="shared" si="47"/>
        <v>20.05.2019</v>
      </c>
      <c r="P3052" s="1" t="s">
        <v>1175</v>
      </c>
      <c r="Q3052" s="4" t="e">
        <f>CONCATENATE('отчет общий'!#REF!," - ",P3052)</f>
        <v>#REF!</v>
      </c>
    </row>
    <row r="3053" spans="14:17" x14ac:dyDescent="0.25">
      <c r="N3053" s="13">
        <v>43605</v>
      </c>
      <c r="O3053" s="4" t="str">
        <f t="shared" si="47"/>
        <v>20.05.2019</v>
      </c>
      <c r="P3053" s="1" t="s">
        <v>1175</v>
      </c>
      <c r="Q3053" s="4" t="e">
        <f>CONCATENATE('отчет общий'!#REF!," - ",P3053)</f>
        <v>#REF!</v>
      </c>
    </row>
    <row r="3054" spans="14:17" x14ac:dyDescent="0.25">
      <c r="N3054" s="13">
        <v>43605</v>
      </c>
      <c r="O3054" s="4" t="str">
        <f t="shared" si="47"/>
        <v>20.05.2019</v>
      </c>
      <c r="P3054" s="1" t="s">
        <v>1175</v>
      </c>
      <c r="Q3054" s="4" t="e">
        <f>CONCATENATE('отчет общий'!#REF!," - ",P3054)</f>
        <v>#REF!</v>
      </c>
    </row>
    <row r="3055" spans="14:17" x14ac:dyDescent="0.25">
      <c r="N3055" s="13">
        <v>43605</v>
      </c>
      <c r="O3055" s="4" t="str">
        <f t="shared" si="47"/>
        <v>20.05.2019</v>
      </c>
      <c r="P3055" s="1" t="s">
        <v>1175</v>
      </c>
      <c r="Q3055" s="4" t="e">
        <f>CONCATENATE('отчет общий'!#REF!," - ",P3055)</f>
        <v>#REF!</v>
      </c>
    </row>
    <row r="3056" spans="14:17" x14ac:dyDescent="0.25">
      <c r="N3056" s="13">
        <v>43605</v>
      </c>
      <c r="O3056" s="4" t="str">
        <f t="shared" si="47"/>
        <v>20.05.2019</v>
      </c>
      <c r="P3056" s="1" t="s">
        <v>1175</v>
      </c>
      <c r="Q3056" s="4" t="e">
        <f>CONCATENATE('отчет общий'!#REF!," - ",P3056)</f>
        <v>#REF!</v>
      </c>
    </row>
    <row r="3057" spans="14:17" x14ac:dyDescent="0.25">
      <c r="N3057" s="13">
        <v>43605</v>
      </c>
      <c r="O3057" s="4" t="str">
        <f t="shared" si="47"/>
        <v>20.05.2019</v>
      </c>
      <c r="P3057" s="1" t="s">
        <v>1175</v>
      </c>
      <c r="Q3057" s="4" t="e">
        <f>CONCATENATE('отчет общий'!#REF!," - ",P3057)</f>
        <v>#REF!</v>
      </c>
    </row>
    <row r="3058" spans="14:17" x14ac:dyDescent="0.25">
      <c r="N3058" s="13">
        <v>43605</v>
      </c>
      <c r="O3058" s="4" t="str">
        <f t="shared" si="47"/>
        <v>20.05.2019</v>
      </c>
      <c r="P3058" s="1" t="s">
        <v>1175</v>
      </c>
      <c r="Q3058" s="4" t="e">
        <f>CONCATENATE('отчет общий'!#REF!," - ",P3058)</f>
        <v>#REF!</v>
      </c>
    </row>
    <row r="3059" spans="14:17" x14ac:dyDescent="0.25">
      <c r="N3059" s="13">
        <v>43605</v>
      </c>
      <c r="O3059" s="4" t="str">
        <f t="shared" si="47"/>
        <v>20.05.2019</v>
      </c>
      <c r="P3059" s="1" t="s">
        <v>1175</v>
      </c>
      <c r="Q3059" s="4" t="e">
        <f>CONCATENATE('отчет общий'!#REF!," - ",P3059)</f>
        <v>#REF!</v>
      </c>
    </row>
    <row r="3060" spans="14:17" x14ac:dyDescent="0.25">
      <c r="N3060" s="13">
        <v>43605</v>
      </c>
      <c r="O3060" s="4" t="str">
        <f t="shared" si="47"/>
        <v>20.05.2019</v>
      </c>
      <c r="P3060" s="1" t="s">
        <v>1175</v>
      </c>
      <c r="Q3060" s="4" t="e">
        <f>CONCATENATE('отчет общий'!#REF!," - ",P3060)</f>
        <v>#REF!</v>
      </c>
    </row>
    <row r="3061" spans="14:17" x14ac:dyDescent="0.25">
      <c r="N3061" s="13">
        <v>43605</v>
      </c>
      <c r="O3061" s="4" t="str">
        <f t="shared" si="47"/>
        <v>20.05.2019</v>
      </c>
      <c r="P3061" s="1" t="s">
        <v>1175</v>
      </c>
      <c r="Q3061" s="4" t="e">
        <f>CONCATENATE('отчет общий'!#REF!," - ",P3061)</f>
        <v>#REF!</v>
      </c>
    </row>
    <row r="3062" spans="14:17" x14ac:dyDescent="0.25">
      <c r="N3062" s="13">
        <v>43605</v>
      </c>
      <c r="O3062" s="4" t="str">
        <f t="shared" si="47"/>
        <v>20.05.2019</v>
      </c>
      <c r="P3062" s="1" t="s">
        <v>1175</v>
      </c>
      <c r="Q3062" s="4" t="e">
        <f>CONCATENATE('отчет общий'!#REF!," - ",P3062)</f>
        <v>#REF!</v>
      </c>
    </row>
    <row r="3063" spans="14:17" x14ac:dyDescent="0.25">
      <c r="N3063" s="13">
        <v>43605</v>
      </c>
      <c r="O3063" s="4" t="str">
        <f t="shared" si="47"/>
        <v>20.05.2019</v>
      </c>
      <c r="P3063" s="1" t="s">
        <v>1175</v>
      </c>
      <c r="Q3063" s="4" t="e">
        <f>CONCATENATE('отчет общий'!#REF!," - ",P3063)</f>
        <v>#REF!</v>
      </c>
    </row>
    <row r="3064" spans="14:17" x14ac:dyDescent="0.25">
      <c r="N3064" s="13">
        <v>43605</v>
      </c>
      <c r="O3064" s="4" t="str">
        <f t="shared" si="47"/>
        <v>20.05.2019</v>
      </c>
      <c r="P3064" s="1" t="s">
        <v>1175</v>
      </c>
      <c r="Q3064" s="4" t="e">
        <f>CONCATENATE('отчет общий'!#REF!," - ",P3064)</f>
        <v>#REF!</v>
      </c>
    </row>
    <row r="3065" spans="14:17" x14ac:dyDescent="0.25">
      <c r="N3065" s="13">
        <v>43605</v>
      </c>
      <c r="O3065" s="4" t="str">
        <f t="shared" si="47"/>
        <v>20.05.2019</v>
      </c>
      <c r="P3065" s="1" t="s">
        <v>1175</v>
      </c>
      <c r="Q3065" s="4" t="e">
        <f>CONCATENATE('отчет общий'!#REF!," - ",P3065)</f>
        <v>#REF!</v>
      </c>
    </row>
    <row r="3066" spans="14:17" x14ac:dyDescent="0.25">
      <c r="N3066" s="13">
        <v>43605</v>
      </c>
      <c r="O3066" s="4" t="str">
        <f t="shared" si="47"/>
        <v>20.05.2019</v>
      </c>
      <c r="P3066" s="1" t="s">
        <v>1175</v>
      </c>
      <c r="Q3066" s="4" t="e">
        <f>CONCATENATE('отчет общий'!#REF!," - ",P3066)</f>
        <v>#REF!</v>
      </c>
    </row>
    <row r="3067" spans="14:17" x14ac:dyDescent="0.25">
      <c r="N3067" s="13">
        <v>43605</v>
      </c>
      <c r="O3067" s="4" t="str">
        <f t="shared" si="47"/>
        <v>20.05.2019</v>
      </c>
      <c r="P3067" s="1" t="s">
        <v>1175</v>
      </c>
      <c r="Q3067" s="4" t="e">
        <f>CONCATENATE('отчет общий'!#REF!," - ",P3067)</f>
        <v>#REF!</v>
      </c>
    </row>
    <row r="3068" spans="14:17" x14ac:dyDescent="0.25">
      <c r="N3068" s="13">
        <v>43605</v>
      </c>
      <c r="O3068" s="4" t="str">
        <f t="shared" si="47"/>
        <v>20.05.2019</v>
      </c>
      <c r="P3068" s="1" t="s">
        <v>1175</v>
      </c>
      <c r="Q3068" s="4" t="e">
        <f>CONCATENATE('отчет общий'!#REF!," - ",P3068)</f>
        <v>#REF!</v>
      </c>
    </row>
    <row r="3069" spans="14:17" x14ac:dyDescent="0.25">
      <c r="N3069" s="13">
        <v>43605</v>
      </c>
      <c r="O3069" s="4" t="str">
        <f t="shared" si="47"/>
        <v>20.05.2019</v>
      </c>
      <c r="P3069" s="1" t="s">
        <v>1175</v>
      </c>
      <c r="Q3069" s="4" t="e">
        <f>CONCATENATE('отчет общий'!#REF!," - ",P3069)</f>
        <v>#REF!</v>
      </c>
    </row>
    <row r="3070" spans="14:17" x14ac:dyDescent="0.25">
      <c r="N3070" s="13">
        <v>43605</v>
      </c>
      <c r="O3070" s="4" t="str">
        <f t="shared" si="47"/>
        <v>20.05.2019</v>
      </c>
      <c r="P3070" s="1" t="s">
        <v>1175</v>
      </c>
      <c r="Q3070" s="4" t="e">
        <f>CONCATENATE('отчет общий'!#REF!," - ",P3070)</f>
        <v>#REF!</v>
      </c>
    </row>
    <row r="3071" spans="14:17" x14ac:dyDescent="0.25">
      <c r="N3071" s="13">
        <v>43605</v>
      </c>
      <c r="O3071" s="4" t="str">
        <f t="shared" si="47"/>
        <v>20.05.2019</v>
      </c>
      <c r="P3071" s="1" t="s">
        <v>1175</v>
      </c>
      <c r="Q3071" s="4" t="e">
        <f>CONCATENATE('отчет общий'!#REF!," - ",P3071)</f>
        <v>#REF!</v>
      </c>
    </row>
    <row r="3072" spans="14:17" x14ac:dyDescent="0.25">
      <c r="N3072" s="13">
        <v>43605</v>
      </c>
      <c r="O3072" s="4" t="str">
        <f t="shared" si="47"/>
        <v>20.05.2019</v>
      </c>
      <c r="P3072" s="1" t="s">
        <v>1175</v>
      </c>
      <c r="Q3072" s="4" t="e">
        <f>CONCATENATE('отчет общий'!#REF!," - ",P3072)</f>
        <v>#REF!</v>
      </c>
    </row>
    <row r="3073" spans="14:17" x14ac:dyDescent="0.25">
      <c r="N3073" s="13">
        <v>43605</v>
      </c>
      <c r="O3073" s="4" t="str">
        <f t="shared" ref="O3073:O3136" si="48">TEXT(N3073,"ДД.ММ.ГГГГ")</f>
        <v>20.05.2019</v>
      </c>
      <c r="P3073" s="1" t="s">
        <v>1175</v>
      </c>
      <c r="Q3073" s="4" t="e">
        <f>CONCATENATE('отчет общий'!#REF!," - ",P3073)</f>
        <v>#REF!</v>
      </c>
    </row>
    <row r="3074" spans="14:17" x14ac:dyDescent="0.25">
      <c r="N3074" s="13">
        <v>43605</v>
      </c>
      <c r="O3074" s="4" t="str">
        <f t="shared" si="48"/>
        <v>20.05.2019</v>
      </c>
      <c r="P3074" s="1" t="s">
        <v>1175</v>
      </c>
      <c r="Q3074" s="4" t="e">
        <f>CONCATENATE('отчет общий'!#REF!," - ",P3074)</f>
        <v>#REF!</v>
      </c>
    </row>
    <row r="3075" spans="14:17" x14ac:dyDescent="0.25">
      <c r="N3075" s="13">
        <v>43605</v>
      </c>
      <c r="O3075" s="4" t="str">
        <f t="shared" si="48"/>
        <v>20.05.2019</v>
      </c>
      <c r="P3075" s="1" t="s">
        <v>1175</v>
      </c>
      <c r="Q3075" s="4" t="e">
        <f>CONCATENATE('отчет общий'!#REF!," - ",P3075)</f>
        <v>#REF!</v>
      </c>
    </row>
    <row r="3076" spans="14:17" x14ac:dyDescent="0.25">
      <c r="N3076" s="13">
        <v>43605</v>
      </c>
      <c r="O3076" s="4" t="str">
        <f t="shared" si="48"/>
        <v>20.05.2019</v>
      </c>
      <c r="P3076" s="1" t="s">
        <v>1175</v>
      </c>
      <c r="Q3076" s="4" t="e">
        <f>CONCATENATE('отчет общий'!#REF!," - ",P3076)</f>
        <v>#REF!</v>
      </c>
    </row>
    <row r="3077" spans="14:17" x14ac:dyDescent="0.25">
      <c r="N3077" s="13">
        <v>43605</v>
      </c>
      <c r="O3077" s="4" t="str">
        <f t="shared" si="48"/>
        <v>20.05.2019</v>
      </c>
      <c r="P3077" s="1" t="s">
        <v>1175</v>
      </c>
      <c r="Q3077" s="4" t="e">
        <f>CONCATENATE('отчет общий'!#REF!," - ",P3077)</f>
        <v>#REF!</v>
      </c>
    </row>
    <row r="3078" spans="14:17" x14ac:dyDescent="0.25">
      <c r="N3078" s="13">
        <v>43605</v>
      </c>
      <c r="O3078" s="4" t="str">
        <f t="shared" si="48"/>
        <v>20.05.2019</v>
      </c>
      <c r="P3078" s="1" t="s">
        <v>1175</v>
      </c>
      <c r="Q3078" s="4" t="e">
        <f>CONCATENATE('отчет общий'!#REF!," - ",P3078)</f>
        <v>#REF!</v>
      </c>
    </row>
    <row r="3079" spans="14:17" x14ac:dyDescent="0.25">
      <c r="N3079" s="13">
        <v>43605</v>
      </c>
      <c r="O3079" s="4" t="str">
        <f t="shared" si="48"/>
        <v>20.05.2019</v>
      </c>
      <c r="P3079" s="1" t="s">
        <v>1175</v>
      </c>
      <c r="Q3079" s="4" t="e">
        <f>CONCATENATE('отчет общий'!#REF!," - ",P3079)</f>
        <v>#REF!</v>
      </c>
    </row>
    <row r="3080" spans="14:17" x14ac:dyDescent="0.25">
      <c r="N3080" s="13">
        <v>43605</v>
      </c>
      <c r="O3080" s="4" t="str">
        <f t="shared" si="48"/>
        <v>20.05.2019</v>
      </c>
      <c r="P3080" s="1" t="s">
        <v>1175</v>
      </c>
      <c r="Q3080" s="4" t="e">
        <f>CONCATENATE('отчет общий'!#REF!," - ",P3080)</f>
        <v>#REF!</v>
      </c>
    </row>
    <row r="3081" spans="14:17" x14ac:dyDescent="0.25">
      <c r="N3081" s="13">
        <v>43605</v>
      </c>
      <c r="O3081" s="4" t="str">
        <f t="shared" si="48"/>
        <v>20.05.2019</v>
      </c>
      <c r="P3081" s="1" t="s">
        <v>1175</v>
      </c>
      <c r="Q3081" s="4" t="e">
        <f>CONCATENATE('отчет общий'!#REF!," - ",P3081)</f>
        <v>#REF!</v>
      </c>
    </row>
    <row r="3082" spans="14:17" x14ac:dyDescent="0.25">
      <c r="N3082" s="13">
        <v>43605</v>
      </c>
      <c r="O3082" s="4" t="str">
        <f t="shared" si="48"/>
        <v>20.05.2019</v>
      </c>
      <c r="P3082" s="1" t="s">
        <v>1175</v>
      </c>
      <c r="Q3082" s="4" t="e">
        <f>CONCATENATE('отчет общий'!#REF!," - ",P3082)</f>
        <v>#REF!</v>
      </c>
    </row>
    <row r="3083" spans="14:17" x14ac:dyDescent="0.25">
      <c r="N3083" s="13">
        <v>43605</v>
      </c>
      <c r="O3083" s="4" t="str">
        <f t="shared" si="48"/>
        <v>20.05.2019</v>
      </c>
      <c r="P3083" s="1" t="s">
        <v>1175</v>
      </c>
      <c r="Q3083" s="4" t="e">
        <f>CONCATENATE('отчет общий'!#REF!," - ",P3083)</f>
        <v>#REF!</v>
      </c>
    </row>
    <row r="3084" spans="14:17" x14ac:dyDescent="0.25">
      <c r="N3084" s="13">
        <v>43605</v>
      </c>
      <c r="O3084" s="4" t="str">
        <f t="shared" si="48"/>
        <v>20.05.2019</v>
      </c>
      <c r="P3084" s="1" t="s">
        <v>1175</v>
      </c>
      <c r="Q3084" s="4" t="e">
        <f>CONCATENATE('отчет общий'!#REF!," - ",P3084)</f>
        <v>#REF!</v>
      </c>
    </row>
    <row r="3085" spans="14:17" x14ac:dyDescent="0.25">
      <c r="N3085" s="13">
        <v>43605</v>
      </c>
      <c r="O3085" s="4" t="str">
        <f t="shared" si="48"/>
        <v>20.05.2019</v>
      </c>
      <c r="P3085" s="1" t="s">
        <v>1175</v>
      </c>
      <c r="Q3085" s="4" t="e">
        <f>CONCATENATE('отчет общий'!#REF!," - ",P3085)</f>
        <v>#REF!</v>
      </c>
    </row>
    <row r="3086" spans="14:17" x14ac:dyDescent="0.25">
      <c r="N3086" s="13">
        <v>43605</v>
      </c>
      <c r="O3086" s="4" t="str">
        <f t="shared" si="48"/>
        <v>20.05.2019</v>
      </c>
      <c r="P3086" s="1" t="s">
        <v>1175</v>
      </c>
      <c r="Q3086" s="4" t="e">
        <f>CONCATENATE('отчет общий'!#REF!," - ",P3086)</f>
        <v>#REF!</v>
      </c>
    </row>
    <row r="3087" spans="14:17" x14ac:dyDescent="0.25">
      <c r="N3087" s="13">
        <v>43605</v>
      </c>
      <c r="O3087" s="4" t="str">
        <f t="shared" si="48"/>
        <v>20.05.2019</v>
      </c>
      <c r="P3087" s="1" t="s">
        <v>1175</v>
      </c>
      <c r="Q3087" s="4" t="e">
        <f>CONCATENATE('отчет общий'!#REF!," - ",P3087)</f>
        <v>#REF!</v>
      </c>
    </row>
    <row r="3088" spans="14:17" x14ac:dyDescent="0.25">
      <c r="N3088" s="13">
        <v>43605</v>
      </c>
      <c r="O3088" s="4" t="str">
        <f t="shared" si="48"/>
        <v>20.05.2019</v>
      </c>
      <c r="P3088" s="1" t="s">
        <v>1175</v>
      </c>
      <c r="Q3088" s="4" t="e">
        <f>CONCATENATE('отчет общий'!#REF!," - ",P3088)</f>
        <v>#REF!</v>
      </c>
    </row>
    <row r="3089" spans="14:17" x14ac:dyDescent="0.25">
      <c r="N3089" s="13">
        <v>43605</v>
      </c>
      <c r="O3089" s="4" t="str">
        <f t="shared" si="48"/>
        <v>20.05.2019</v>
      </c>
      <c r="P3089" s="1" t="s">
        <v>1175</v>
      </c>
      <c r="Q3089" s="4" t="e">
        <f>CONCATENATE('отчет общий'!#REF!," - ",P3089)</f>
        <v>#REF!</v>
      </c>
    </row>
    <row r="3090" spans="14:17" x14ac:dyDescent="0.25">
      <c r="N3090" s="13">
        <v>43605</v>
      </c>
      <c r="O3090" s="4" t="str">
        <f t="shared" si="48"/>
        <v>20.05.2019</v>
      </c>
      <c r="P3090" s="1" t="s">
        <v>1175</v>
      </c>
      <c r="Q3090" s="4" t="e">
        <f>CONCATENATE('отчет общий'!#REF!," - ",P3090)</f>
        <v>#REF!</v>
      </c>
    </row>
    <row r="3091" spans="14:17" x14ac:dyDescent="0.25">
      <c r="N3091" s="13">
        <v>43605</v>
      </c>
      <c r="O3091" s="4" t="str">
        <f t="shared" si="48"/>
        <v>20.05.2019</v>
      </c>
      <c r="P3091" s="1" t="s">
        <v>1175</v>
      </c>
      <c r="Q3091" s="4" t="e">
        <f>CONCATENATE('отчет общий'!#REF!," - ",P3091)</f>
        <v>#REF!</v>
      </c>
    </row>
    <row r="3092" spans="14:17" x14ac:dyDescent="0.25">
      <c r="N3092" s="13">
        <v>43605</v>
      </c>
      <c r="O3092" s="4" t="str">
        <f t="shared" si="48"/>
        <v>20.05.2019</v>
      </c>
      <c r="P3092" s="1" t="s">
        <v>1175</v>
      </c>
      <c r="Q3092" s="4" t="e">
        <f>CONCATENATE('отчет общий'!#REF!," - ",P3092)</f>
        <v>#REF!</v>
      </c>
    </row>
    <row r="3093" spans="14:17" x14ac:dyDescent="0.25">
      <c r="N3093" s="13">
        <v>43605</v>
      </c>
      <c r="O3093" s="4" t="str">
        <f t="shared" si="48"/>
        <v>20.05.2019</v>
      </c>
      <c r="P3093" s="1" t="s">
        <v>1175</v>
      </c>
      <c r="Q3093" s="4" t="e">
        <f>CONCATENATE('отчет общий'!#REF!," - ",P3093)</f>
        <v>#REF!</v>
      </c>
    </row>
    <row r="3094" spans="14:17" x14ac:dyDescent="0.25">
      <c r="N3094" s="13">
        <v>43605</v>
      </c>
      <c r="O3094" s="4" t="str">
        <f t="shared" si="48"/>
        <v>20.05.2019</v>
      </c>
      <c r="P3094" s="1" t="s">
        <v>1175</v>
      </c>
      <c r="Q3094" s="4" t="e">
        <f>CONCATENATE('отчет общий'!#REF!," - ",P3094)</f>
        <v>#REF!</v>
      </c>
    </row>
    <row r="3095" spans="14:17" x14ac:dyDescent="0.25">
      <c r="N3095" s="13">
        <v>43605</v>
      </c>
      <c r="O3095" s="4" t="str">
        <f t="shared" si="48"/>
        <v>20.05.2019</v>
      </c>
      <c r="P3095" s="1" t="s">
        <v>1175</v>
      </c>
      <c r="Q3095" s="4" t="e">
        <f>CONCATENATE('отчет общий'!#REF!," - ",P3095)</f>
        <v>#REF!</v>
      </c>
    </row>
    <row r="3096" spans="14:17" x14ac:dyDescent="0.25">
      <c r="N3096" s="13">
        <v>43605</v>
      </c>
      <c r="O3096" s="4" t="str">
        <f t="shared" si="48"/>
        <v>20.05.2019</v>
      </c>
      <c r="P3096" s="1" t="s">
        <v>1175</v>
      </c>
      <c r="Q3096" s="4" t="e">
        <f>CONCATENATE('отчет общий'!#REF!," - ",P3096)</f>
        <v>#REF!</v>
      </c>
    </row>
    <row r="3097" spans="14:17" x14ac:dyDescent="0.25">
      <c r="N3097" s="13">
        <v>43605</v>
      </c>
      <c r="O3097" s="4" t="str">
        <f t="shared" si="48"/>
        <v>20.05.2019</v>
      </c>
      <c r="P3097" s="1" t="s">
        <v>1175</v>
      </c>
      <c r="Q3097" s="4" t="e">
        <f>CONCATENATE('отчет общий'!#REF!," - ",P3097)</f>
        <v>#REF!</v>
      </c>
    </row>
    <row r="3098" spans="14:17" x14ac:dyDescent="0.25">
      <c r="N3098" s="13">
        <v>43605</v>
      </c>
      <c r="O3098" s="4" t="str">
        <f t="shared" si="48"/>
        <v>20.05.2019</v>
      </c>
      <c r="P3098" s="1" t="s">
        <v>1175</v>
      </c>
      <c r="Q3098" s="4" t="e">
        <f>CONCATENATE('отчет общий'!#REF!," - ",P3098)</f>
        <v>#REF!</v>
      </c>
    </row>
    <row r="3099" spans="14:17" x14ac:dyDescent="0.25">
      <c r="N3099" s="13">
        <v>43605</v>
      </c>
      <c r="O3099" s="4" t="str">
        <f t="shared" si="48"/>
        <v>20.05.2019</v>
      </c>
      <c r="P3099" s="1" t="s">
        <v>1175</v>
      </c>
      <c r="Q3099" s="4" t="e">
        <f>CONCATENATE('отчет общий'!#REF!," - ",P3099)</f>
        <v>#REF!</v>
      </c>
    </row>
    <row r="3100" spans="14:17" x14ac:dyDescent="0.25">
      <c r="N3100" s="13">
        <v>43605</v>
      </c>
      <c r="O3100" s="4" t="str">
        <f t="shared" si="48"/>
        <v>20.05.2019</v>
      </c>
      <c r="P3100" s="1" t="s">
        <v>1175</v>
      </c>
      <c r="Q3100" s="4" t="e">
        <f>CONCATENATE('отчет общий'!#REF!," - ",P3100)</f>
        <v>#REF!</v>
      </c>
    </row>
    <row r="3101" spans="14:17" x14ac:dyDescent="0.25">
      <c r="N3101" s="13">
        <v>43605</v>
      </c>
      <c r="O3101" s="4" t="str">
        <f t="shared" si="48"/>
        <v>20.05.2019</v>
      </c>
      <c r="P3101" s="1" t="s">
        <v>1175</v>
      </c>
      <c r="Q3101" s="4" t="e">
        <f>CONCATENATE('отчет общий'!#REF!," - ",P3101)</f>
        <v>#REF!</v>
      </c>
    </row>
    <row r="3102" spans="14:17" x14ac:dyDescent="0.25">
      <c r="N3102" s="13">
        <v>43605</v>
      </c>
      <c r="O3102" s="4" t="str">
        <f t="shared" si="48"/>
        <v>20.05.2019</v>
      </c>
      <c r="P3102" s="1" t="s">
        <v>1175</v>
      </c>
      <c r="Q3102" s="4" t="e">
        <f>CONCATENATE('отчет общий'!#REF!," - ",P3102)</f>
        <v>#REF!</v>
      </c>
    </row>
    <row r="3103" spans="14:17" x14ac:dyDescent="0.25">
      <c r="N3103" s="13">
        <v>43605</v>
      </c>
      <c r="O3103" s="4" t="str">
        <f t="shared" si="48"/>
        <v>20.05.2019</v>
      </c>
      <c r="P3103" s="1" t="s">
        <v>1175</v>
      </c>
      <c r="Q3103" s="4" t="e">
        <f>CONCATENATE('отчет общий'!#REF!," - ",P3103)</f>
        <v>#REF!</v>
      </c>
    </row>
    <row r="3104" spans="14:17" x14ac:dyDescent="0.25">
      <c r="N3104" s="13">
        <v>43605</v>
      </c>
      <c r="O3104" s="4" t="str">
        <f t="shared" si="48"/>
        <v>20.05.2019</v>
      </c>
      <c r="P3104" s="1" t="s">
        <v>1175</v>
      </c>
      <c r="Q3104" s="4" t="e">
        <f>CONCATENATE('отчет общий'!#REF!," - ",P3104)</f>
        <v>#REF!</v>
      </c>
    </row>
    <row r="3105" spans="14:17" x14ac:dyDescent="0.25">
      <c r="N3105" s="13">
        <v>43605</v>
      </c>
      <c r="O3105" s="4" t="str">
        <f t="shared" si="48"/>
        <v>20.05.2019</v>
      </c>
      <c r="P3105" s="1" t="s">
        <v>1175</v>
      </c>
      <c r="Q3105" s="4" t="e">
        <f>CONCATENATE('отчет общий'!#REF!," - ",P3105)</f>
        <v>#REF!</v>
      </c>
    </row>
    <row r="3106" spans="14:17" x14ac:dyDescent="0.25">
      <c r="N3106" s="13">
        <v>43605</v>
      </c>
      <c r="O3106" s="4" t="str">
        <f t="shared" si="48"/>
        <v>20.05.2019</v>
      </c>
      <c r="P3106" s="1" t="s">
        <v>1175</v>
      </c>
      <c r="Q3106" s="4" t="e">
        <f>CONCATENATE('отчет общий'!#REF!," - ",P3106)</f>
        <v>#REF!</v>
      </c>
    </row>
    <row r="3107" spans="14:17" x14ac:dyDescent="0.25">
      <c r="N3107" s="13">
        <v>43605</v>
      </c>
      <c r="O3107" s="4" t="str">
        <f t="shared" si="48"/>
        <v>20.05.2019</v>
      </c>
      <c r="P3107" s="1" t="s">
        <v>1175</v>
      </c>
      <c r="Q3107" s="4" t="e">
        <f>CONCATENATE('отчет общий'!#REF!," - ",P3107)</f>
        <v>#REF!</v>
      </c>
    </row>
    <row r="3108" spans="14:17" x14ac:dyDescent="0.25">
      <c r="N3108" s="13">
        <v>43605</v>
      </c>
      <c r="O3108" s="4" t="str">
        <f t="shared" si="48"/>
        <v>20.05.2019</v>
      </c>
      <c r="P3108" s="1" t="s">
        <v>1175</v>
      </c>
      <c r="Q3108" s="4" t="e">
        <f>CONCATENATE('отчет общий'!#REF!," - ",P3108)</f>
        <v>#REF!</v>
      </c>
    </row>
    <row r="3109" spans="14:17" x14ac:dyDescent="0.25">
      <c r="N3109" s="13">
        <v>43605</v>
      </c>
      <c r="O3109" s="4" t="str">
        <f t="shared" si="48"/>
        <v>20.05.2019</v>
      </c>
      <c r="P3109" s="1" t="s">
        <v>1175</v>
      </c>
      <c r="Q3109" s="4" t="e">
        <f>CONCATENATE('отчет общий'!#REF!," - ",P3109)</f>
        <v>#REF!</v>
      </c>
    </row>
    <row r="3110" spans="14:17" x14ac:dyDescent="0.25">
      <c r="N3110" s="13">
        <v>43605</v>
      </c>
      <c r="O3110" s="4" t="str">
        <f t="shared" si="48"/>
        <v>20.05.2019</v>
      </c>
      <c r="P3110" s="1" t="s">
        <v>1175</v>
      </c>
      <c r="Q3110" s="4" t="e">
        <f>CONCATENATE('отчет общий'!#REF!," - ",P3110)</f>
        <v>#REF!</v>
      </c>
    </row>
    <row r="3111" spans="14:17" x14ac:dyDescent="0.25">
      <c r="N3111" s="13">
        <v>43605</v>
      </c>
      <c r="O3111" s="4" t="str">
        <f t="shared" si="48"/>
        <v>20.05.2019</v>
      </c>
      <c r="P3111" s="1" t="s">
        <v>1175</v>
      </c>
      <c r="Q3111" s="4" t="e">
        <f>CONCATENATE('отчет общий'!#REF!," - ",P3111)</f>
        <v>#REF!</v>
      </c>
    </row>
    <row r="3112" spans="14:17" x14ac:dyDescent="0.25">
      <c r="N3112" s="13">
        <v>43605</v>
      </c>
      <c r="O3112" s="4" t="str">
        <f t="shared" si="48"/>
        <v>20.05.2019</v>
      </c>
      <c r="P3112" s="1" t="s">
        <v>1175</v>
      </c>
      <c r="Q3112" s="4" t="e">
        <f>CONCATENATE('отчет общий'!#REF!," - ",P3112)</f>
        <v>#REF!</v>
      </c>
    </row>
    <row r="3113" spans="14:17" x14ac:dyDescent="0.25">
      <c r="N3113" s="13">
        <v>43605</v>
      </c>
      <c r="O3113" s="4" t="str">
        <f t="shared" si="48"/>
        <v>20.05.2019</v>
      </c>
      <c r="P3113" s="1" t="s">
        <v>1175</v>
      </c>
      <c r="Q3113" s="4" t="e">
        <f>CONCATENATE('отчет общий'!#REF!," - ",P3113)</f>
        <v>#REF!</v>
      </c>
    </row>
    <row r="3114" spans="14:17" x14ac:dyDescent="0.25">
      <c r="N3114" s="13">
        <v>43605</v>
      </c>
      <c r="O3114" s="4" t="str">
        <f t="shared" si="48"/>
        <v>20.05.2019</v>
      </c>
      <c r="P3114" s="1" t="s">
        <v>1175</v>
      </c>
      <c r="Q3114" s="4" t="e">
        <f>CONCATENATE('отчет общий'!#REF!," - ",P3114)</f>
        <v>#REF!</v>
      </c>
    </row>
    <row r="3115" spans="14:17" x14ac:dyDescent="0.25">
      <c r="N3115" s="13">
        <v>43605</v>
      </c>
      <c r="O3115" s="4" t="str">
        <f t="shared" si="48"/>
        <v>20.05.2019</v>
      </c>
      <c r="P3115" s="1" t="s">
        <v>1175</v>
      </c>
      <c r="Q3115" s="4" t="e">
        <f>CONCATENATE('отчет общий'!#REF!," - ",P3115)</f>
        <v>#REF!</v>
      </c>
    </row>
    <row r="3116" spans="14:17" x14ac:dyDescent="0.25">
      <c r="N3116" s="13">
        <v>43605</v>
      </c>
      <c r="O3116" s="4" t="str">
        <f t="shared" si="48"/>
        <v>20.05.2019</v>
      </c>
      <c r="P3116" s="1" t="s">
        <v>1175</v>
      </c>
      <c r="Q3116" s="4" t="e">
        <f>CONCATENATE('отчет общий'!#REF!," - ",P3116)</f>
        <v>#REF!</v>
      </c>
    </row>
    <row r="3117" spans="14:17" x14ac:dyDescent="0.25">
      <c r="N3117" s="13">
        <v>43605</v>
      </c>
      <c r="O3117" s="4" t="str">
        <f t="shared" si="48"/>
        <v>20.05.2019</v>
      </c>
      <c r="P3117" s="1" t="s">
        <v>1175</v>
      </c>
      <c r="Q3117" s="4" t="e">
        <f>CONCATENATE('отчет общий'!#REF!," - ",P3117)</f>
        <v>#REF!</v>
      </c>
    </row>
    <row r="3118" spans="14:17" x14ac:dyDescent="0.25">
      <c r="N3118" s="13">
        <v>43605</v>
      </c>
      <c r="O3118" s="4" t="str">
        <f t="shared" si="48"/>
        <v>20.05.2019</v>
      </c>
      <c r="P3118" s="1" t="s">
        <v>1175</v>
      </c>
      <c r="Q3118" s="4" t="e">
        <f>CONCATENATE('отчет общий'!#REF!," - ",P3118)</f>
        <v>#REF!</v>
      </c>
    </row>
    <row r="3119" spans="14:17" x14ac:dyDescent="0.25">
      <c r="N3119" s="13">
        <v>43605</v>
      </c>
      <c r="O3119" s="4" t="str">
        <f t="shared" si="48"/>
        <v>20.05.2019</v>
      </c>
      <c r="P3119" s="1" t="s">
        <v>1175</v>
      </c>
      <c r="Q3119" s="4" t="e">
        <f>CONCATENATE('отчет общий'!#REF!," - ",P3119)</f>
        <v>#REF!</v>
      </c>
    </row>
    <row r="3120" spans="14:17" x14ac:dyDescent="0.25">
      <c r="N3120" s="13">
        <v>43605</v>
      </c>
      <c r="O3120" s="4" t="str">
        <f t="shared" si="48"/>
        <v>20.05.2019</v>
      </c>
      <c r="P3120" s="1" t="s">
        <v>1175</v>
      </c>
      <c r="Q3120" s="4" t="e">
        <f>CONCATENATE('отчет общий'!#REF!," - ",P3120)</f>
        <v>#REF!</v>
      </c>
    </row>
    <row r="3121" spans="14:17" x14ac:dyDescent="0.25">
      <c r="N3121" s="13">
        <v>43605</v>
      </c>
      <c r="O3121" s="4" t="str">
        <f t="shared" si="48"/>
        <v>20.05.2019</v>
      </c>
      <c r="P3121" s="1" t="s">
        <v>1175</v>
      </c>
      <c r="Q3121" s="4" t="e">
        <f>CONCATENATE('отчет общий'!#REF!," - ",P3121)</f>
        <v>#REF!</v>
      </c>
    </row>
    <row r="3122" spans="14:17" x14ac:dyDescent="0.25">
      <c r="N3122" s="13">
        <v>43605</v>
      </c>
      <c r="O3122" s="4" t="str">
        <f t="shared" si="48"/>
        <v>20.05.2019</v>
      </c>
      <c r="P3122" s="1" t="s">
        <v>1175</v>
      </c>
      <c r="Q3122" s="4" t="e">
        <f>CONCATENATE('отчет общий'!#REF!," - ",P3122)</f>
        <v>#REF!</v>
      </c>
    </row>
    <row r="3123" spans="14:17" x14ac:dyDescent="0.25">
      <c r="N3123" s="13">
        <v>43605</v>
      </c>
      <c r="O3123" s="4" t="str">
        <f t="shared" si="48"/>
        <v>20.05.2019</v>
      </c>
      <c r="P3123" s="1" t="s">
        <v>1175</v>
      </c>
      <c r="Q3123" s="4" t="e">
        <f>CONCATENATE('отчет общий'!#REF!," - ",P3123)</f>
        <v>#REF!</v>
      </c>
    </row>
    <row r="3124" spans="14:17" x14ac:dyDescent="0.25">
      <c r="N3124" s="13">
        <v>43605</v>
      </c>
      <c r="O3124" s="4" t="str">
        <f t="shared" si="48"/>
        <v>20.05.2019</v>
      </c>
      <c r="P3124" s="1" t="s">
        <v>1175</v>
      </c>
      <c r="Q3124" s="4" t="e">
        <f>CONCATENATE('отчет общий'!#REF!," - ",P3124)</f>
        <v>#REF!</v>
      </c>
    </row>
    <row r="3125" spans="14:17" x14ac:dyDescent="0.25">
      <c r="N3125" s="13">
        <v>43605</v>
      </c>
      <c r="O3125" s="4" t="str">
        <f t="shared" si="48"/>
        <v>20.05.2019</v>
      </c>
      <c r="P3125" s="1" t="s">
        <v>1175</v>
      </c>
      <c r="Q3125" s="4" t="e">
        <f>CONCATENATE('отчет общий'!#REF!," - ",P3125)</f>
        <v>#REF!</v>
      </c>
    </row>
    <row r="3126" spans="14:17" x14ac:dyDescent="0.25">
      <c r="N3126" s="13">
        <v>43605</v>
      </c>
      <c r="O3126" s="4" t="str">
        <f t="shared" si="48"/>
        <v>20.05.2019</v>
      </c>
      <c r="P3126" s="1" t="s">
        <v>1175</v>
      </c>
      <c r="Q3126" s="4" t="e">
        <f>CONCATENATE('отчет общий'!#REF!," - ",P3126)</f>
        <v>#REF!</v>
      </c>
    </row>
    <row r="3127" spans="14:17" x14ac:dyDescent="0.25">
      <c r="N3127" s="13">
        <v>43605</v>
      </c>
      <c r="O3127" s="4" t="str">
        <f t="shared" si="48"/>
        <v>20.05.2019</v>
      </c>
      <c r="P3127" s="1" t="s">
        <v>1175</v>
      </c>
      <c r="Q3127" s="4" t="e">
        <f>CONCATENATE('отчет общий'!#REF!," - ",P3127)</f>
        <v>#REF!</v>
      </c>
    </row>
    <row r="3128" spans="14:17" x14ac:dyDescent="0.25">
      <c r="N3128" s="13">
        <v>43605</v>
      </c>
      <c r="O3128" s="4" t="str">
        <f t="shared" si="48"/>
        <v>20.05.2019</v>
      </c>
      <c r="P3128" s="1" t="s">
        <v>1175</v>
      </c>
      <c r="Q3128" s="4" t="e">
        <f>CONCATENATE('отчет общий'!#REF!," - ",P3128)</f>
        <v>#REF!</v>
      </c>
    </row>
    <row r="3129" spans="14:17" x14ac:dyDescent="0.25">
      <c r="N3129" s="13">
        <v>43605</v>
      </c>
      <c r="O3129" s="4" t="str">
        <f t="shared" si="48"/>
        <v>20.05.2019</v>
      </c>
      <c r="P3129" s="1" t="s">
        <v>1175</v>
      </c>
      <c r="Q3129" s="4" t="e">
        <f>CONCATENATE('отчет общий'!#REF!," - ",P3129)</f>
        <v>#REF!</v>
      </c>
    </row>
    <row r="3130" spans="14:17" x14ac:dyDescent="0.25">
      <c r="N3130" s="13">
        <v>43605</v>
      </c>
      <c r="O3130" s="4" t="str">
        <f t="shared" si="48"/>
        <v>20.05.2019</v>
      </c>
      <c r="P3130" s="1" t="s">
        <v>1175</v>
      </c>
      <c r="Q3130" s="4" t="e">
        <f>CONCATENATE('отчет общий'!#REF!," - ",P3130)</f>
        <v>#REF!</v>
      </c>
    </row>
    <row r="3131" spans="14:17" x14ac:dyDescent="0.25">
      <c r="N3131" s="13">
        <v>43605</v>
      </c>
      <c r="O3131" s="4" t="str">
        <f t="shared" si="48"/>
        <v>20.05.2019</v>
      </c>
      <c r="P3131" s="1" t="s">
        <v>1175</v>
      </c>
      <c r="Q3131" s="4" t="e">
        <f>CONCATENATE('отчет общий'!#REF!," - ",P3131)</f>
        <v>#REF!</v>
      </c>
    </row>
    <row r="3132" spans="14:17" x14ac:dyDescent="0.25">
      <c r="N3132" s="13">
        <v>43605</v>
      </c>
      <c r="O3132" s="4" t="str">
        <f t="shared" si="48"/>
        <v>20.05.2019</v>
      </c>
      <c r="P3132" s="1" t="s">
        <v>1175</v>
      </c>
      <c r="Q3132" s="4" t="e">
        <f>CONCATENATE('отчет общий'!#REF!," - ",P3132)</f>
        <v>#REF!</v>
      </c>
    </row>
    <row r="3133" spans="14:17" x14ac:dyDescent="0.25">
      <c r="N3133" s="13">
        <v>43605</v>
      </c>
      <c r="O3133" s="4" t="str">
        <f t="shared" si="48"/>
        <v>20.05.2019</v>
      </c>
      <c r="P3133" s="1" t="s">
        <v>1175</v>
      </c>
      <c r="Q3133" s="4" t="e">
        <f>CONCATENATE('отчет общий'!#REF!," - ",P3133)</f>
        <v>#REF!</v>
      </c>
    </row>
    <row r="3134" spans="14:17" x14ac:dyDescent="0.25">
      <c r="N3134" s="13">
        <v>43605</v>
      </c>
      <c r="O3134" s="4" t="str">
        <f t="shared" si="48"/>
        <v>20.05.2019</v>
      </c>
      <c r="P3134" s="1" t="s">
        <v>1175</v>
      </c>
      <c r="Q3134" s="4" t="e">
        <f>CONCATENATE('отчет общий'!#REF!," - ",P3134)</f>
        <v>#REF!</v>
      </c>
    </row>
    <row r="3135" spans="14:17" x14ac:dyDescent="0.25">
      <c r="N3135" s="13">
        <v>43605</v>
      </c>
      <c r="O3135" s="4" t="str">
        <f t="shared" si="48"/>
        <v>20.05.2019</v>
      </c>
      <c r="P3135" s="1" t="s">
        <v>1175</v>
      </c>
      <c r="Q3135" s="4" t="e">
        <f>CONCATENATE('отчет общий'!#REF!," - ",P3135)</f>
        <v>#REF!</v>
      </c>
    </row>
    <row r="3136" spans="14:17" x14ac:dyDescent="0.25">
      <c r="N3136" s="13">
        <v>43605</v>
      </c>
      <c r="O3136" s="4" t="str">
        <f t="shared" si="48"/>
        <v>20.05.2019</v>
      </c>
      <c r="P3136" s="1" t="s">
        <v>1175</v>
      </c>
      <c r="Q3136" s="4" t="e">
        <f>CONCATENATE('отчет общий'!#REF!," - ",P3136)</f>
        <v>#REF!</v>
      </c>
    </row>
    <row r="3137" spans="14:17" x14ac:dyDescent="0.25">
      <c r="N3137" s="13">
        <v>43605</v>
      </c>
      <c r="O3137" s="4" t="str">
        <f t="shared" ref="O3137:O3200" si="49">TEXT(N3137,"ДД.ММ.ГГГГ")</f>
        <v>20.05.2019</v>
      </c>
      <c r="P3137" s="1" t="s">
        <v>1175</v>
      </c>
      <c r="Q3137" s="4" t="e">
        <f>CONCATENATE('отчет общий'!#REF!," - ",P3137)</f>
        <v>#REF!</v>
      </c>
    </row>
    <row r="3138" spans="14:17" x14ac:dyDescent="0.25">
      <c r="N3138" s="13">
        <v>43605</v>
      </c>
      <c r="O3138" s="4" t="str">
        <f t="shared" si="49"/>
        <v>20.05.2019</v>
      </c>
      <c r="P3138" s="1" t="s">
        <v>1175</v>
      </c>
      <c r="Q3138" s="4" t="e">
        <f>CONCATENATE('отчет общий'!#REF!," - ",P3138)</f>
        <v>#REF!</v>
      </c>
    </row>
    <row r="3139" spans="14:17" x14ac:dyDescent="0.25">
      <c r="N3139" s="13">
        <v>43605</v>
      </c>
      <c r="O3139" s="4" t="str">
        <f t="shared" si="49"/>
        <v>20.05.2019</v>
      </c>
      <c r="P3139" s="1" t="s">
        <v>1175</v>
      </c>
      <c r="Q3139" s="4" t="e">
        <f>CONCATENATE('отчет общий'!#REF!," - ",P3139)</f>
        <v>#REF!</v>
      </c>
    </row>
    <row r="3140" spans="14:17" x14ac:dyDescent="0.25">
      <c r="N3140" s="13">
        <v>43605</v>
      </c>
      <c r="O3140" s="4" t="str">
        <f t="shared" si="49"/>
        <v>20.05.2019</v>
      </c>
      <c r="P3140" s="1" t="s">
        <v>1175</v>
      </c>
      <c r="Q3140" s="4" t="e">
        <f>CONCATENATE('отчет общий'!#REF!," - ",P3140)</f>
        <v>#REF!</v>
      </c>
    </row>
    <row r="3141" spans="14:17" x14ac:dyDescent="0.25">
      <c r="N3141" s="13">
        <v>43605</v>
      </c>
      <c r="O3141" s="4" t="str">
        <f t="shared" si="49"/>
        <v>20.05.2019</v>
      </c>
      <c r="P3141" s="1" t="s">
        <v>1175</v>
      </c>
      <c r="Q3141" s="4" t="e">
        <f>CONCATENATE('отчет общий'!#REF!," - ",P3141)</f>
        <v>#REF!</v>
      </c>
    </row>
    <row r="3142" spans="14:17" x14ac:dyDescent="0.25">
      <c r="N3142" s="13">
        <v>43605</v>
      </c>
      <c r="O3142" s="4" t="str">
        <f t="shared" si="49"/>
        <v>20.05.2019</v>
      </c>
      <c r="P3142" s="1" t="s">
        <v>1175</v>
      </c>
      <c r="Q3142" s="4" t="e">
        <f>CONCATENATE('отчет общий'!#REF!," - ",P3142)</f>
        <v>#REF!</v>
      </c>
    </row>
    <row r="3143" spans="14:17" x14ac:dyDescent="0.25">
      <c r="N3143" s="13">
        <v>43605</v>
      </c>
      <c r="O3143" s="4" t="str">
        <f t="shared" si="49"/>
        <v>20.05.2019</v>
      </c>
      <c r="P3143" s="1" t="s">
        <v>1175</v>
      </c>
      <c r="Q3143" s="4" t="e">
        <f>CONCATENATE('отчет общий'!#REF!," - ",P3143)</f>
        <v>#REF!</v>
      </c>
    </row>
    <row r="3144" spans="14:17" x14ac:dyDescent="0.25">
      <c r="N3144" s="13">
        <v>43605</v>
      </c>
      <c r="O3144" s="4" t="str">
        <f t="shared" si="49"/>
        <v>20.05.2019</v>
      </c>
      <c r="P3144" s="1" t="s">
        <v>1175</v>
      </c>
      <c r="Q3144" s="4" t="e">
        <f>CONCATENATE('отчет общий'!#REF!," - ",P3144)</f>
        <v>#REF!</v>
      </c>
    </row>
    <row r="3145" spans="14:17" x14ac:dyDescent="0.25">
      <c r="N3145" s="13">
        <v>43605</v>
      </c>
      <c r="O3145" s="4" t="str">
        <f t="shared" si="49"/>
        <v>20.05.2019</v>
      </c>
      <c r="P3145" s="1" t="s">
        <v>1175</v>
      </c>
      <c r="Q3145" s="4" t="e">
        <f>CONCATENATE('отчет общий'!#REF!," - ",P3145)</f>
        <v>#REF!</v>
      </c>
    </row>
    <row r="3146" spans="14:17" x14ac:dyDescent="0.25">
      <c r="N3146" s="13">
        <v>43605</v>
      </c>
      <c r="O3146" s="4" t="str">
        <f t="shared" si="49"/>
        <v>20.05.2019</v>
      </c>
      <c r="P3146" s="1" t="s">
        <v>1175</v>
      </c>
      <c r="Q3146" s="4" t="e">
        <f>CONCATENATE('отчет общий'!#REF!," - ",P3146)</f>
        <v>#REF!</v>
      </c>
    </row>
    <row r="3147" spans="14:17" x14ac:dyDescent="0.25">
      <c r="N3147" s="13">
        <v>43605</v>
      </c>
      <c r="O3147" s="4" t="str">
        <f t="shared" si="49"/>
        <v>20.05.2019</v>
      </c>
      <c r="P3147" s="1" t="s">
        <v>1175</v>
      </c>
      <c r="Q3147" s="4" t="e">
        <f>CONCATENATE('отчет общий'!#REF!," - ",P3147)</f>
        <v>#REF!</v>
      </c>
    </row>
    <row r="3148" spans="14:17" x14ac:dyDescent="0.25">
      <c r="N3148" s="13">
        <v>43605</v>
      </c>
      <c r="O3148" s="4" t="str">
        <f t="shared" si="49"/>
        <v>20.05.2019</v>
      </c>
      <c r="P3148" s="1" t="s">
        <v>1175</v>
      </c>
      <c r="Q3148" s="4" t="e">
        <f>CONCATENATE('отчет общий'!#REF!," - ",P3148)</f>
        <v>#REF!</v>
      </c>
    </row>
    <row r="3149" spans="14:17" x14ac:dyDescent="0.25">
      <c r="N3149" s="13">
        <v>43605</v>
      </c>
      <c r="O3149" s="4" t="str">
        <f t="shared" si="49"/>
        <v>20.05.2019</v>
      </c>
      <c r="P3149" s="1" t="s">
        <v>1175</v>
      </c>
      <c r="Q3149" s="4" t="e">
        <f>CONCATENATE('отчет общий'!#REF!," - ",P3149)</f>
        <v>#REF!</v>
      </c>
    </row>
    <row r="3150" spans="14:17" x14ac:dyDescent="0.25">
      <c r="N3150" s="13">
        <v>43605</v>
      </c>
      <c r="O3150" s="4" t="str">
        <f t="shared" si="49"/>
        <v>20.05.2019</v>
      </c>
      <c r="P3150" s="1" t="s">
        <v>1175</v>
      </c>
      <c r="Q3150" s="4" t="e">
        <f>CONCATENATE('отчет общий'!#REF!," - ",P3150)</f>
        <v>#REF!</v>
      </c>
    </row>
    <row r="3151" spans="14:17" x14ac:dyDescent="0.25">
      <c r="N3151" s="13">
        <v>43605</v>
      </c>
      <c r="O3151" s="4" t="str">
        <f t="shared" si="49"/>
        <v>20.05.2019</v>
      </c>
      <c r="P3151" s="1" t="s">
        <v>1175</v>
      </c>
      <c r="Q3151" s="4" t="e">
        <f>CONCATENATE('отчет общий'!#REF!," - ",P3151)</f>
        <v>#REF!</v>
      </c>
    </row>
    <row r="3152" spans="14:17" x14ac:dyDescent="0.25">
      <c r="N3152" s="13">
        <v>43605</v>
      </c>
      <c r="O3152" s="4" t="str">
        <f t="shared" si="49"/>
        <v>20.05.2019</v>
      </c>
      <c r="P3152" s="1" t="s">
        <v>1175</v>
      </c>
      <c r="Q3152" s="4" t="e">
        <f>CONCATENATE('отчет общий'!#REF!," - ",P3152)</f>
        <v>#REF!</v>
      </c>
    </row>
    <row r="3153" spans="14:17" x14ac:dyDescent="0.25">
      <c r="N3153" s="13">
        <v>43605</v>
      </c>
      <c r="O3153" s="4" t="str">
        <f t="shared" si="49"/>
        <v>20.05.2019</v>
      </c>
      <c r="P3153" s="1" t="s">
        <v>1175</v>
      </c>
      <c r="Q3153" s="4" t="e">
        <f>CONCATENATE('отчет общий'!#REF!," - ",P3153)</f>
        <v>#REF!</v>
      </c>
    </row>
    <row r="3154" spans="14:17" x14ac:dyDescent="0.25">
      <c r="N3154" s="13">
        <v>43605</v>
      </c>
      <c r="O3154" s="4" t="str">
        <f t="shared" si="49"/>
        <v>20.05.2019</v>
      </c>
      <c r="P3154" s="1" t="s">
        <v>1175</v>
      </c>
      <c r="Q3154" s="4" t="e">
        <f>CONCATENATE('отчет общий'!#REF!," - ",P3154)</f>
        <v>#REF!</v>
      </c>
    </row>
    <row r="3155" spans="14:17" x14ac:dyDescent="0.25">
      <c r="N3155" s="13">
        <v>43605</v>
      </c>
      <c r="O3155" s="4" t="str">
        <f t="shared" si="49"/>
        <v>20.05.2019</v>
      </c>
      <c r="P3155" s="1" t="s">
        <v>1175</v>
      </c>
      <c r="Q3155" s="4" t="e">
        <f>CONCATENATE('отчет общий'!#REF!," - ",P3155)</f>
        <v>#REF!</v>
      </c>
    </row>
    <row r="3156" spans="14:17" x14ac:dyDescent="0.25">
      <c r="N3156" s="13">
        <v>43605</v>
      </c>
      <c r="O3156" s="4" t="str">
        <f t="shared" si="49"/>
        <v>20.05.2019</v>
      </c>
      <c r="P3156" s="1" t="s">
        <v>1175</v>
      </c>
      <c r="Q3156" s="4" t="e">
        <f>CONCATENATE('отчет общий'!#REF!," - ",P3156)</f>
        <v>#REF!</v>
      </c>
    </row>
    <row r="3157" spans="14:17" x14ac:dyDescent="0.25">
      <c r="N3157" s="13">
        <v>43605</v>
      </c>
      <c r="O3157" s="4" t="str">
        <f t="shared" si="49"/>
        <v>20.05.2019</v>
      </c>
      <c r="P3157" s="1" t="s">
        <v>1175</v>
      </c>
      <c r="Q3157" s="4" t="e">
        <f>CONCATENATE('отчет общий'!#REF!," - ",P3157)</f>
        <v>#REF!</v>
      </c>
    </row>
    <row r="3158" spans="14:17" x14ac:dyDescent="0.25">
      <c r="N3158" s="13">
        <v>43605</v>
      </c>
      <c r="O3158" s="4" t="str">
        <f t="shared" si="49"/>
        <v>20.05.2019</v>
      </c>
      <c r="P3158" s="1" t="s">
        <v>1175</v>
      </c>
      <c r="Q3158" s="4" t="e">
        <f>CONCATENATE('отчет общий'!#REF!," - ",P3158)</f>
        <v>#REF!</v>
      </c>
    </row>
    <row r="3159" spans="14:17" x14ac:dyDescent="0.25">
      <c r="N3159" s="13">
        <v>43605</v>
      </c>
      <c r="O3159" s="4" t="str">
        <f t="shared" si="49"/>
        <v>20.05.2019</v>
      </c>
      <c r="P3159" s="1" t="s">
        <v>1175</v>
      </c>
      <c r="Q3159" s="4" t="e">
        <f>CONCATENATE('отчет общий'!#REF!," - ",P3159)</f>
        <v>#REF!</v>
      </c>
    </row>
    <row r="3160" spans="14:17" x14ac:dyDescent="0.25">
      <c r="N3160" s="13">
        <v>43605</v>
      </c>
      <c r="O3160" s="4" t="str">
        <f t="shared" si="49"/>
        <v>20.05.2019</v>
      </c>
      <c r="P3160" s="1" t="s">
        <v>1175</v>
      </c>
      <c r="Q3160" s="4" t="e">
        <f>CONCATENATE('отчет общий'!#REF!," - ",P3160)</f>
        <v>#REF!</v>
      </c>
    </row>
    <row r="3161" spans="14:17" x14ac:dyDescent="0.25">
      <c r="N3161" s="13">
        <v>43605</v>
      </c>
      <c r="O3161" s="4" t="str">
        <f t="shared" si="49"/>
        <v>20.05.2019</v>
      </c>
      <c r="P3161" s="1" t="s">
        <v>1175</v>
      </c>
      <c r="Q3161" s="4" t="e">
        <f>CONCATENATE('отчет общий'!#REF!," - ",P3161)</f>
        <v>#REF!</v>
      </c>
    </row>
    <row r="3162" spans="14:17" x14ac:dyDescent="0.25">
      <c r="N3162" s="13">
        <v>43605</v>
      </c>
      <c r="O3162" s="4" t="str">
        <f t="shared" si="49"/>
        <v>20.05.2019</v>
      </c>
      <c r="P3162" s="1" t="s">
        <v>1175</v>
      </c>
      <c r="Q3162" s="4" t="e">
        <f>CONCATENATE('отчет общий'!#REF!," - ",P3162)</f>
        <v>#REF!</v>
      </c>
    </row>
    <row r="3163" spans="14:17" x14ac:dyDescent="0.25">
      <c r="N3163" s="13">
        <v>43605</v>
      </c>
      <c r="O3163" s="4" t="str">
        <f t="shared" si="49"/>
        <v>20.05.2019</v>
      </c>
      <c r="P3163" s="1" t="s">
        <v>1175</v>
      </c>
      <c r="Q3163" s="4" t="e">
        <f>CONCATENATE('отчет общий'!#REF!," - ",P3163)</f>
        <v>#REF!</v>
      </c>
    </row>
    <row r="3164" spans="14:17" x14ac:dyDescent="0.25">
      <c r="N3164" s="13">
        <v>43605</v>
      </c>
      <c r="O3164" s="4" t="str">
        <f t="shared" si="49"/>
        <v>20.05.2019</v>
      </c>
      <c r="P3164" s="1" t="s">
        <v>1175</v>
      </c>
      <c r="Q3164" s="4" t="e">
        <f>CONCATENATE('отчет общий'!#REF!," - ",P3164)</f>
        <v>#REF!</v>
      </c>
    </row>
    <row r="3165" spans="14:17" x14ac:dyDescent="0.25">
      <c r="N3165" s="13">
        <v>43605</v>
      </c>
      <c r="O3165" s="4" t="str">
        <f t="shared" si="49"/>
        <v>20.05.2019</v>
      </c>
      <c r="P3165" s="1" t="s">
        <v>1175</v>
      </c>
      <c r="Q3165" s="4" t="e">
        <f>CONCATENATE('отчет общий'!#REF!," - ",P3165)</f>
        <v>#REF!</v>
      </c>
    </row>
    <row r="3166" spans="14:17" x14ac:dyDescent="0.25">
      <c r="N3166" s="13">
        <v>43605</v>
      </c>
      <c r="O3166" s="4" t="str">
        <f t="shared" si="49"/>
        <v>20.05.2019</v>
      </c>
      <c r="P3166" s="1" t="s">
        <v>1175</v>
      </c>
      <c r="Q3166" s="4" t="e">
        <f>CONCATENATE('отчет общий'!#REF!," - ",P3166)</f>
        <v>#REF!</v>
      </c>
    </row>
    <row r="3167" spans="14:17" x14ac:dyDescent="0.25">
      <c r="N3167" s="13">
        <v>43605</v>
      </c>
      <c r="O3167" s="4" t="str">
        <f t="shared" si="49"/>
        <v>20.05.2019</v>
      </c>
      <c r="P3167" s="1" t="s">
        <v>1175</v>
      </c>
      <c r="Q3167" s="4" t="e">
        <f>CONCATENATE('отчет общий'!#REF!," - ",P3167)</f>
        <v>#REF!</v>
      </c>
    </row>
    <row r="3168" spans="14:17" x14ac:dyDescent="0.25">
      <c r="N3168" s="13">
        <v>43605</v>
      </c>
      <c r="O3168" s="4" t="str">
        <f t="shared" si="49"/>
        <v>20.05.2019</v>
      </c>
      <c r="P3168" s="1" t="s">
        <v>1175</v>
      </c>
      <c r="Q3168" s="4" t="e">
        <f>CONCATENATE('отчет общий'!#REF!," - ",P3168)</f>
        <v>#REF!</v>
      </c>
    </row>
    <row r="3169" spans="14:17" x14ac:dyDescent="0.25">
      <c r="N3169" s="13">
        <v>43605</v>
      </c>
      <c r="O3169" s="4" t="str">
        <f t="shared" si="49"/>
        <v>20.05.2019</v>
      </c>
      <c r="P3169" s="1" t="s">
        <v>1175</v>
      </c>
      <c r="Q3169" s="4" t="e">
        <f>CONCATENATE('отчет общий'!#REF!," - ",P3169)</f>
        <v>#REF!</v>
      </c>
    </row>
    <row r="3170" spans="14:17" x14ac:dyDescent="0.25">
      <c r="N3170" s="13">
        <v>43605</v>
      </c>
      <c r="O3170" s="4" t="str">
        <f t="shared" si="49"/>
        <v>20.05.2019</v>
      </c>
      <c r="P3170" s="1" t="s">
        <v>1175</v>
      </c>
      <c r="Q3170" s="4" t="e">
        <f>CONCATENATE('отчет общий'!#REF!," - ",P3170)</f>
        <v>#REF!</v>
      </c>
    </row>
    <row r="3171" spans="14:17" x14ac:dyDescent="0.25">
      <c r="N3171" s="13">
        <v>43605</v>
      </c>
      <c r="O3171" s="4" t="str">
        <f t="shared" si="49"/>
        <v>20.05.2019</v>
      </c>
      <c r="P3171" s="1" t="s">
        <v>1175</v>
      </c>
      <c r="Q3171" s="4" t="e">
        <f>CONCATENATE('отчет общий'!#REF!," - ",P3171)</f>
        <v>#REF!</v>
      </c>
    </row>
    <row r="3172" spans="14:17" x14ac:dyDescent="0.25">
      <c r="N3172" s="13">
        <v>43605</v>
      </c>
      <c r="O3172" s="4" t="str">
        <f t="shared" si="49"/>
        <v>20.05.2019</v>
      </c>
      <c r="P3172" s="1" t="s">
        <v>1175</v>
      </c>
      <c r="Q3172" s="4" t="e">
        <f>CONCATENATE('отчет общий'!#REF!," - ",P3172)</f>
        <v>#REF!</v>
      </c>
    </row>
    <row r="3173" spans="14:17" x14ac:dyDescent="0.25">
      <c r="N3173" s="13">
        <v>43605</v>
      </c>
      <c r="O3173" s="4" t="str">
        <f t="shared" si="49"/>
        <v>20.05.2019</v>
      </c>
      <c r="P3173" s="1" t="s">
        <v>1175</v>
      </c>
      <c r="Q3173" s="4" t="e">
        <f>CONCATENATE('отчет общий'!#REF!," - ",P3173)</f>
        <v>#REF!</v>
      </c>
    </row>
    <row r="3174" spans="14:17" x14ac:dyDescent="0.25">
      <c r="N3174" s="13">
        <v>43605</v>
      </c>
      <c r="O3174" s="4" t="str">
        <f t="shared" si="49"/>
        <v>20.05.2019</v>
      </c>
      <c r="P3174" s="1" t="s">
        <v>1175</v>
      </c>
      <c r="Q3174" s="4" t="e">
        <f>CONCATENATE('отчет общий'!#REF!," - ",P3174)</f>
        <v>#REF!</v>
      </c>
    </row>
    <row r="3175" spans="14:17" x14ac:dyDescent="0.25">
      <c r="N3175" s="13">
        <v>43605</v>
      </c>
      <c r="O3175" s="4" t="str">
        <f t="shared" si="49"/>
        <v>20.05.2019</v>
      </c>
      <c r="P3175" s="1" t="s">
        <v>1175</v>
      </c>
      <c r="Q3175" s="4" t="e">
        <f>CONCATENATE('отчет общий'!#REF!," - ",P3175)</f>
        <v>#REF!</v>
      </c>
    </row>
    <row r="3176" spans="14:17" x14ac:dyDescent="0.25">
      <c r="N3176" s="13">
        <v>43605</v>
      </c>
      <c r="O3176" s="4" t="str">
        <f t="shared" si="49"/>
        <v>20.05.2019</v>
      </c>
      <c r="P3176" s="1" t="s">
        <v>1175</v>
      </c>
      <c r="Q3176" s="4" t="e">
        <f>CONCATENATE('отчет общий'!#REF!," - ",P3176)</f>
        <v>#REF!</v>
      </c>
    </row>
    <row r="3177" spans="14:17" x14ac:dyDescent="0.25">
      <c r="N3177" s="13">
        <v>43605</v>
      </c>
      <c r="O3177" s="4" t="str">
        <f t="shared" si="49"/>
        <v>20.05.2019</v>
      </c>
      <c r="P3177" s="1" t="s">
        <v>1175</v>
      </c>
      <c r="Q3177" s="4" t="e">
        <f>CONCATENATE('отчет общий'!#REF!," - ",P3177)</f>
        <v>#REF!</v>
      </c>
    </row>
    <row r="3178" spans="14:17" x14ac:dyDescent="0.25">
      <c r="N3178" s="13">
        <v>43605</v>
      </c>
      <c r="O3178" s="4" t="str">
        <f t="shared" si="49"/>
        <v>20.05.2019</v>
      </c>
      <c r="P3178" s="1" t="s">
        <v>1175</v>
      </c>
      <c r="Q3178" s="4" t="e">
        <f>CONCATENATE('отчет общий'!#REF!," - ",P3178)</f>
        <v>#REF!</v>
      </c>
    </row>
    <row r="3179" spans="14:17" x14ac:dyDescent="0.25">
      <c r="N3179" s="13">
        <v>43605</v>
      </c>
      <c r="O3179" s="4" t="str">
        <f t="shared" si="49"/>
        <v>20.05.2019</v>
      </c>
      <c r="P3179" s="1" t="s">
        <v>1175</v>
      </c>
      <c r="Q3179" s="4" t="e">
        <f>CONCATENATE('отчет общий'!#REF!," - ",P3179)</f>
        <v>#REF!</v>
      </c>
    </row>
    <row r="3180" spans="14:17" x14ac:dyDescent="0.25">
      <c r="N3180" s="13">
        <v>43605</v>
      </c>
      <c r="O3180" s="4" t="str">
        <f t="shared" si="49"/>
        <v>20.05.2019</v>
      </c>
      <c r="P3180" s="1" t="s">
        <v>1175</v>
      </c>
      <c r="Q3180" s="4" t="e">
        <f>CONCATENATE('отчет общий'!#REF!," - ",P3180)</f>
        <v>#REF!</v>
      </c>
    </row>
    <row r="3181" spans="14:17" x14ac:dyDescent="0.25">
      <c r="N3181" s="13">
        <v>43605</v>
      </c>
      <c r="O3181" s="4" t="str">
        <f t="shared" si="49"/>
        <v>20.05.2019</v>
      </c>
      <c r="P3181" s="1" t="s">
        <v>1175</v>
      </c>
      <c r="Q3181" s="4" t="e">
        <f>CONCATENATE('отчет общий'!#REF!," - ",P3181)</f>
        <v>#REF!</v>
      </c>
    </row>
    <row r="3182" spans="14:17" x14ac:dyDescent="0.25">
      <c r="N3182" s="13">
        <v>43605</v>
      </c>
      <c r="O3182" s="4" t="str">
        <f t="shared" si="49"/>
        <v>20.05.2019</v>
      </c>
      <c r="P3182" s="1" t="s">
        <v>1175</v>
      </c>
      <c r="Q3182" s="4" t="e">
        <f>CONCATENATE('отчет общий'!#REF!," - ",P3182)</f>
        <v>#REF!</v>
      </c>
    </row>
    <row r="3183" spans="14:17" x14ac:dyDescent="0.25">
      <c r="N3183" s="13">
        <v>43605</v>
      </c>
      <c r="O3183" s="4" t="str">
        <f t="shared" si="49"/>
        <v>20.05.2019</v>
      </c>
      <c r="P3183" s="1" t="s">
        <v>1175</v>
      </c>
      <c r="Q3183" s="4" t="e">
        <f>CONCATENATE('отчет общий'!#REF!," - ",P3183)</f>
        <v>#REF!</v>
      </c>
    </row>
    <row r="3184" spans="14:17" x14ac:dyDescent="0.25">
      <c r="N3184" s="13">
        <v>43605</v>
      </c>
      <c r="O3184" s="4" t="str">
        <f t="shared" si="49"/>
        <v>20.05.2019</v>
      </c>
      <c r="P3184" s="1" t="s">
        <v>1175</v>
      </c>
      <c r="Q3184" s="4" t="e">
        <f>CONCATENATE('отчет общий'!#REF!," - ",P3184)</f>
        <v>#REF!</v>
      </c>
    </row>
    <row r="3185" spans="14:17" x14ac:dyDescent="0.25">
      <c r="N3185" s="13">
        <v>43605</v>
      </c>
      <c r="O3185" s="4" t="str">
        <f t="shared" si="49"/>
        <v>20.05.2019</v>
      </c>
      <c r="P3185" s="1" t="s">
        <v>1175</v>
      </c>
      <c r="Q3185" s="4" t="e">
        <f>CONCATENATE('отчет общий'!#REF!," - ",P3185)</f>
        <v>#REF!</v>
      </c>
    </row>
    <row r="3186" spans="14:17" x14ac:dyDescent="0.25">
      <c r="N3186" s="13">
        <v>43605</v>
      </c>
      <c r="O3186" s="4" t="str">
        <f t="shared" si="49"/>
        <v>20.05.2019</v>
      </c>
      <c r="P3186" s="1" t="s">
        <v>1175</v>
      </c>
      <c r="Q3186" s="4" t="e">
        <f>CONCATENATE('отчет общий'!#REF!," - ",P3186)</f>
        <v>#REF!</v>
      </c>
    </row>
    <row r="3187" spans="14:17" x14ac:dyDescent="0.25">
      <c r="N3187" s="13">
        <v>43605</v>
      </c>
      <c r="O3187" s="4" t="str">
        <f t="shared" si="49"/>
        <v>20.05.2019</v>
      </c>
      <c r="P3187" s="1" t="s">
        <v>1175</v>
      </c>
      <c r="Q3187" s="4" t="e">
        <f>CONCATENATE('отчет общий'!#REF!," - ",P3187)</f>
        <v>#REF!</v>
      </c>
    </row>
    <row r="3188" spans="14:17" x14ac:dyDescent="0.25">
      <c r="N3188" s="13">
        <v>43605</v>
      </c>
      <c r="O3188" s="4" t="str">
        <f t="shared" si="49"/>
        <v>20.05.2019</v>
      </c>
      <c r="P3188" s="1" t="s">
        <v>1175</v>
      </c>
      <c r="Q3188" s="4" t="e">
        <f>CONCATENATE('отчет общий'!#REF!," - ",P3188)</f>
        <v>#REF!</v>
      </c>
    </row>
    <row r="3189" spans="14:17" x14ac:dyDescent="0.25">
      <c r="N3189" s="13">
        <v>43605</v>
      </c>
      <c r="O3189" s="4" t="str">
        <f t="shared" si="49"/>
        <v>20.05.2019</v>
      </c>
      <c r="P3189" s="1" t="s">
        <v>1175</v>
      </c>
      <c r="Q3189" s="4" t="e">
        <f>CONCATENATE('отчет общий'!#REF!," - ",P3189)</f>
        <v>#REF!</v>
      </c>
    </row>
    <row r="3190" spans="14:17" x14ac:dyDescent="0.25">
      <c r="N3190" s="13">
        <v>43605</v>
      </c>
      <c r="O3190" s="4" t="str">
        <f t="shared" si="49"/>
        <v>20.05.2019</v>
      </c>
      <c r="P3190" s="1" t="s">
        <v>1175</v>
      </c>
      <c r="Q3190" s="4" t="e">
        <f>CONCATENATE('отчет общий'!#REF!," - ",P3190)</f>
        <v>#REF!</v>
      </c>
    </row>
    <row r="3191" spans="14:17" x14ac:dyDescent="0.25">
      <c r="N3191" s="13">
        <v>43605</v>
      </c>
      <c r="O3191" s="4" t="str">
        <f t="shared" si="49"/>
        <v>20.05.2019</v>
      </c>
      <c r="P3191" s="1" t="s">
        <v>1175</v>
      </c>
      <c r="Q3191" s="4" t="e">
        <f>CONCATENATE('отчет общий'!#REF!," - ",P3191)</f>
        <v>#REF!</v>
      </c>
    </row>
    <row r="3192" spans="14:17" x14ac:dyDescent="0.25">
      <c r="N3192" s="13">
        <v>43605</v>
      </c>
      <c r="O3192" s="4" t="str">
        <f t="shared" si="49"/>
        <v>20.05.2019</v>
      </c>
      <c r="P3192" s="1" t="s">
        <v>1175</v>
      </c>
      <c r="Q3192" s="4" t="e">
        <f>CONCATENATE('отчет общий'!#REF!," - ",P3192)</f>
        <v>#REF!</v>
      </c>
    </row>
    <row r="3193" spans="14:17" x14ac:dyDescent="0.25">
      <c r="N3193" s="13">
        <v>43605</v>
      </c>
      <c r="O3193" s="4" t="str">
        <f t="shared" si="49"/>
        <v>20.05.2019</v>
      </c>
      <c r="P3193" s="1" t="s">
        <v>1175</v>
      </c>
      <c r="Q3193" s="4" t="e">
        <f>CONCATENATE('отчет общий'!#REF!," - ",P3193)</f>
        <v>#REF!</v>
      </c>
    </row>
    <row r="3194" spans="14:17" x14ac:dyDescent="0.25">
      <c r="N3194" s="13">
        <v>43605</v>
      </c>
      <c r="O3194" s="4" t="str">
        <f t="shared" si="49"/>
        <v>20.05.2019</v>
      </c>
      <c r="P3194" s="1" t="s">
        <v>1175</v>
      </c>
      <c r="Q3194" s="4" t="e">
        <f>CONCATENATE('отчет общий'!#REF!," - ",P3194)</f>
        <v>#REF!</v>
      </c>
    </row>
    <row r="3195" spans="14:17" x14ac:dyDescent="0.25">
      <c r="N3195" s="13">
        <v>43605</v>
      </c>
      <c r="O3195" s="4" t="str">
        <f t="shared" si="49"/>
        <v>20.05.2019</v>
      </c>
      <c r="P3195" s="1" t="s">
        <v>1175</v>
      </c>
      <c r="Q3195" s="4" t="e">
        <f>CONCATENATE('отчет общий'!#REF!," - ",P3195)</f>
        <v>#REF!</v>
      </c>
    </row>
    <row r="3196" spans="14:17" x14ac:dyDescent="0.25">
      <c r="N3196" s="13">
        <v>43605</v>
      </c>
      <c r="O3196" s="4" t="str">
        <f t="shared" si="49"/>
        <v>20.05.2019</v>
      </c>
      <c r="P3196" s="1" t="s">
        <v>1175</v>
      </c>
      <c r="Q3196" s="4" t="e">
        <f>CONCATENATE('отчет общий'!#REF!," - ",P3196)</f>
        <v>#REF!</v>
      </c>
    </row>
    <row r="3197" spans="14:17" x14ac:dyDescent="0.25">
      <c r="N3197" s="13">
        <v>43605</v>
      </c>
      <c r="O3197" s="4" t="str">
        <f t="shared" si="49"/>
        <v>20.05.2019</v>
      </c>
      <c r="P3197" s="1" t="s">
        <v>1175</v>
      </c>
      <c r="Q3197" s="4" t="e">
        <f>CONCATENATE('отчет общий'!#REF!," - ",P3197)</f>
        <v>#REF!</v>
      </c>
    </row>
    <row r="3198" spans="14:17" x14ac:dyDescent="0.25">
      <c r="N3198" s="13">
        <v>43605</v>
      </c>
      <c r="O3198" s="4" t="str">
        <f t="shared" si="49"/>
        <v>20.05.2019</v>
      </c>
      <c r="P3198" s="1" t="s">
        <v>1175</v>
      </c>
      <c r="Q3198" s="4" t="e">
        <f>CONCATENATE('отчет общий'!#REF!," - ",P3198)</f>
        <v>#REF!</v>
      </c>
    </row>
    <row r="3199" spans="14:17" x14ac:dyDescent="0.25">
      <c r="N3199" s="13">
        <v>43605</v>
      </c>
      <c r="O3199" s="4" t="str">
        <f t="shared" si="49"/>
        <v>20.05.2019</v>
      </c>
      <c r="P3199" s="1" t="s">
        <v>1175</v>
      </c>
      <c r="Q3199" s="4" t="e">
        <f>CONCATENATE('отчет общий'!#REF!," - ",P3199)</f>
        <v>#REF!</v>
      </c>
    </row>
    <row r="3200" spans="14:17" x14ac:dyDescent="0.25">
      <c r="N3200" s="13">
        <v>43605</v>
      </c>
      <c r="O3200" s="4" t="str">
        <f t="shared" si="49"/>
        <v>20.05.2019</v>
      </c>
      <c r="P3200" s="1" t="s">
        <v>1175</v>
      </c>
      <c r="Q3200" s="4" t="e">
        <f>CONCATENATE('отчет общий'!#REF!," - ",P3200)</f>
        <v>#REF!</v>
      </c>
    </row>
    <row r="3201" spans="14:17" x14ac:dyDescent="0.25">
      <c r="N3201" s="13">
        <v>43605</v>
      </c>
      <c r="O3201" s="4" t="str">
        <f t="shared" ref="O3201:O3264" si="50">TEXT(N3201,"ДД.ММ.ГГГГ")</f>
        <v>20.05.2019</v>
      </c>
      <c r="P3201" s="1" t="s">
        <v>1175</v>
      </c>
      <c r="Q3201" s="4" t="e">
        <f>CONCATENATE('отчет общий'!#REF!," - ",P3201)</f>
        <v>#REF!</v>
      </c>
    </row>
    <row r="3202" spans="14:17" x14ac:dyDescent="0.25">
      <c r="N3202" s="13">
        <v>43605</v>
      </c>
      <c r="O3202" s="4" t="str">
        <f t="shared" si="50"/>
        <v>20.05.2019</v>
      </c>
      <c r="P3202" s="1" t="s">
        <v>1175</v>
      </c>
      <c r="Q3202" s="4" t="e">
        <f>CONCATENATE('отчет общий'!#REF!," - ",P3202)</f>
        <v>#REF!</v>
      </c>
    </row>
    <row r="3203" spans="14:17" x14ac:dyDescent="0.25">
      <c r="N3203" s="13">
        <v>43605</v>
      </c>
      <c r="O3203" s="4" t="str">
        <f t="shared" si="50"/>
        <v>20.05.2019</v>
      </c>
      <c r="P3203" s="1" t="s">
        <v>1175</v>
      </c>
      <c r="Q3203" s="4" t="e">
        <f>CONCATENATE('отчет общий'!#REF!," - ",P3203)</f>
        <v>#REF!</v>
      </c>
    </row>
    <row r="3204" spans="14:17" x14ac:dyDescent="0.25">
      <c r="N3204" s="13">
        <v>43605</v>
      </c>
      <c r="O3204" s="4" t="str">
        <f t="shared" si="50"/>
        <v>20.05.2019</v>
      </c>
      <c r="P3204" s="1" t="s">
        <v>1175</v>
      </c>
      <c r="Q3204" s="4" t="e">
        <f>CONCATENATE('отчет общий'!#REF!," - ",P3204)</f>
        <v>#REF!</v>
      </c>
    </row>
    <row r="3205" spans="14:17" x14ac:dyDescent="0.25">
      <c r="N3205" s="13">
        <v>43605</v>
      </c>
      <c r="O3205" s="4" t="str">
        <f t="shared" si="50"/>
        <v>20.05.2019</v>
      </c>
      <c r="P3205" s="1" t="s">
        <v>1175</v>
      </c>
      <c r="Q3205" s="4" t="e">
        <f>CONCATENATE('отчет общий'!#REF!," - ",P3205)</f>
        <v>#REF!</v>
      </c>
    </row>
    <row r="3206" spans="14:17" x14ac:dyDescent="0.25">
      <c r="N3206" s="13">
        <v>43605</v>
      </c>
      <c r="O3206" s="4" t="str">
        <f t="shared" si="50"/>
        <v>20.05.2019</v>
      </c>
      <c r="P3206" s="1" t="s">
        <v>1175</v>
      </c>
      <c r="Q3206" s="4" t="e">
        <f>CONCATENATE('отчет общий'!#REF!," - ",P3206)</f>
        <v>#REF!</v>
      </c>
    </row>
    <row r="3207" spans="14:17" x14ac:dyDescent="0.25">
      <c r="N3207" s="13">
        <v>43605</v>
      </c>
      <c r="O3207" s="4" t="str">
        <f t="shared" si="50"/>
        <v>20.05.2019</v>
      </c>
      <c r="P3207" s="1" t="s">
        <v>1175</v>
      </c>
      <c r="Q3207" s="4" t="e">
        <f>CONCATENATE('отчет общий'!#REF!," - ",P3207)</f>
        <v>#REF!</v>
      </c>
    </row>
    <row r="3208" spans="14:17" x14ac:dyDescent="0.25">
      <c r="N3208" s="13">
        <v>43605</v>
      </c>
      <c r="O3208" s="4" t="str">
        <f t="shared" si="50"/>
        <v>20.05.2019</v>
      </c>
      <c r="P3208" s="1" t="s">
        <v>1175</v>
      </c>
      <c r="Q3208" s="4" t="e">
        <f>CONCATENATE('отчет общий'!#REF!," - ",P3208)</f>
        <v>#REF!</v>
      </c>
    </row>
    <row r="3209" spans="14:17" x14ac:dyDescent="0.25">
      <c r="N3209" s="13">
        <v>43605</v>
      </c>
      <c r="O3209" s="4" t="str">
        <f t="shared" si="50"/>
        <v>20.05.2019</v>
      </c>
      <c r="P3209" s="1" t="s">
        <v>1175</v>
      </c>
      <c r="Q3209" s="4" t="e">
        <f>CONCATENATE('отчет общий'!#REF!," - ",P3209)</f>
        <v>#REF!</v>
      </c>
    </row>
    <row r="3210" spans="14:17" x14ac:dyDescent="0.25">
      <c r="N3210" s="13">
        <v>43605</v>
      </c>
      <c r="O3210" s="4" t="str">
        <f t="shared" si="50"/>
        <v>20.05.2019</v>
      </c>
      <c r="P3210" s="1" t="s">
        <v>1175</v>
      </c>
      <c r="Q3210" s="4" t="e">
        <f>CONCATENATE('отчет общий'!#REF!," - ",P3210)</f>
        <v>#REF!</v>
      </c>
    </row>
    <row r="3211" spans="14:17" x14ac:dyDescent="0.25">
      <c r="N3211" s="13">
        <v>43605</v>
      </c>
      <c r="O3211" s="4" t="str">
        <f t="shared" si="50"/>
        <v>20.05.2019</v>
      </c>
      <c r="P3211" s="1" t="s">
        <v>1175</v>
      </c>
      <c r="Q3211" s="4" t="e">
        <f>CONCATENATE('отчет общий'!#REF!," - ",P3211)</f>
        <v>#REF!</v>
      </c>
    </row>
    <row r="3212" spans="14:17" x14ac:dyDescent="0.25">
      <c r="N3212" s="13">
        <v>43605</v>
      </c>
      <c r="O3212" s="4" t="str">
        <f t="shared" si="50"/>
        <v>20.05.2019</v>
      </c>
      <c r="P3212" s="1" t="s">
        <v>1175</v>
      </c>
      <c r="Q3212" s="4" t="e">
        <f>CONCATENATE('отчет общий'!#REF!," - ",P3212)</f>
        <v>#REF!</v>
      </c>
    </row>
    <row r="3213" spans="14:17" x14ac:dyDescent="0.25">
      <c r="N3213" s="13">
        <v>43605</v>
      </c>
      <c r="O3213" s="4" t="str">
        <f t="shared" si="50"/>
        <v>20.05.2019</v>
      </c>
      <c r="P3213" s="1" t="s">
        <v>1175</v>
      </c>
      <c r="Q3213" s="4" t="e">
        <f>CONCATENATE('отчет общий'!#REF!," - ",P3213)</f>
        <v>#REF!</v>
      </c>
    </row>
    <row r="3214" spans="14:17" x14ac:dyDescent="0.25">
      <c r="N3214" s="13">
        <v>43605</v>
      </c>
      <c r="O3214" s="4" t="str">
        <f t="shared" si="50"/>
        <v>20.05.2019</v>
      </c>
      <c r="P3214" s="1" t="s">
        <v>1175</v>
      </c>
      <c r="Q3214" s="4" t="e">
        <f>CONCATENATE('отчет общий'!#REF!," - ",P3214)</f>
        <v>#REF!</v>
      </c>
    </row>
    <row r="3215" spans="14:17" x14ac:dyDescent="0.25">
      <c r="N3215" s="13">
        <v>43605</v>
      </c>
      <c r="O3215" s="4" t="str">
        <f t="shared" si="50"/>
        <v>20.05.2019</v>
      </c>
      <c r="P3215" s="1" t="s">
        <v>1175</v>
      </c>
      <c r="Q3215" s="4" t="e">
        <f>CONCATENATE('отчет общий'!#REF!," - ",P3215)</f>
        <v>#REF!</v>
      </c>
    </row>
    <row r="3216" spans="14:17" x14ac:dyDescent="0.25">
      <c r="N3216" s="13">
        <v>43605</v>
      </c>
      <c r="O3216" s="4" t="str">
        <f t="shared" si="50"/>
        <v>20.05.2019</v>
      </c>
      <c r="P3216" s="1" t="s">
        <v>1175</v>
      </c>
      <c r="Q3216" s="4" t="e">
        <f>CONCATENATE('отчет общий'!#REF!," - ",P3216)</f>
        <v>#REF!</v>
      </c>
    </row>
    <row r="3217" spans="14:17" x14ac:dyDescent="0.25">
      <c r="N3217" s="13">
        <v>43605</v>
      </c>
      <c r="O3217" s="4" t="str">
        <f t="shared" si="50"/>
        <v>20.05.2019</v>
      </c>
      <c r="P3217" s="1" t="s">
        <v>1175</v>
      </c>
      <c r="Q3217" s="4" t="e">
        <f>CONCATENATE('отчет общий'!#REF!," - ",P3217)</f>
        <v>#REF!</v>
      </c>
    </row>
    <row r="3218" spans="14:17" x14ac:dyDescent="0.25">
      <c r="N3218" s="13">
        <v>43605</v>
      </c>
      <c r="O3218" s="4" t="str">
        <f t="shared" si="50"/>
        <v>20.05.2019</v>
      </c>
      <c r="P3218" s="1" t="s">
        <v>1175</v>
      </c>
      <c r="Q3218" s="4" t="e">
        <f>CONCATENATE('отчет общий'!#REF!," - ",P3218)</f>
        <v>#REF!</v>
      </c>
    </row>
    <row r="3219" spans="14:17" x14ac:dyDescent="0.25">
      <c r="N3219" s="13">
        <v>43605</v>
      </c>
      <c r="O3219" s="4" t="str">
        <f t="shared" si="50"/>
        <v>20.05.2019</v>
      </c>
      <c r="P3219" s="1" t="s">
        <v>1175</v>
      </c>
      <c r="Q3219" s="4" t="e">
        <f>CONCATENATE('отчет общий'!#REF!," - ",P3219)</f>
        <v>#REF!</v>
      </c>
    </row>
    <row r="3220" spans="14:17" x14ac:dyDescent="0.25">
      <c r="N3220" s="13">
        <v>43605</v>
      </c>
      <c r="O3220" s="4" t="str">
        <f t="shared" si="50"/>
        <v>20.05.2019</v>
      </c>
      <c r="P3220" s="1" t="s">
        <v>1175</v>
      </c>
      <c r="Q3220" s="4" t="e">
        <f>CONCATENATE('отчет общий'!#REF!," - ",P3220)</f>
        <v>#REF!</v>
      </c>
    </row>
    <row r="3221" spans="14:17" x14ac:dyDescent="0.25">
      <c r="N3221" s="13">
        <v>43605</v>
      </c>
      <c r="O3221" s="4" t="str">
        <f t="shared" si="50"/>
        <v>20.05.2019</v>
      </c>
      <c r="P3221" s="1" t="s">
        <v>1175</v>
      </c>
      <c r="Q3221" s="4" t="e">
        <f>CONCATENATE('отчет общий'!#REF!," - ",P3221)</f>
        <v>#REF!</v>
      </c>
    </row>
    <row r="3222" spans="14:17" x14ac:dyDescent="0.25">
      <c r="N3222" s="13">
        <v>43605</v>
      </c>
      <c r="O3222" s="4" t="str">
        <f t="shared" si="50"/>
        <v>20.05.2019</v>
      </c>
      <c r="P3222" s="1" t="s">
        <v>1175</v>
      </c>
      <c r="Q3222" s="4" t="e">
        <f>CONCATENATE('отчет общий'!#REF!," - ",P3222)</f>
        <v>#REF!</v>
      </c>
    </row>
    <row r="3223" spans="14:17" x14ac:dyDescent="0.25">
      <c r="N3223" s="13">
        <v>43605</v>
      </c>
      <c r="O3223" s="4" t="str">
        <f t="shared" si="50"/>
        <v>20.05.2019</v>
      </c>
      <c r="P3223" s="1" t="s">
        <v>1175</v>
      </c>
      <c r="Q3223" s="4" t="e">
        <f>CONCATENATE('отчет общий'!#REF!," - ",P3223)</f>
        <v>#REF!</v>
      </c>
    </row>
    <row r="3224" spans="14:17" x14ac:dyDescent="0.25">
      <c r="N3224" s="13">
        <v>43605</v>
      </c>
      <c r="O3224" s="4" t="str">
        <f t="shared" si="50"/>
        <v>20.05.2019</v>
      </c>
      <c r="P3224" s="1" t="s">
        <v>1175</v>
      </c>
      <c r="Q3224" s="4" t="e">
        <f>CONCATENATE('отчет общий'!#REF!," - ",P3224)</f>
        <v>#REF!</v>
      </c>
    </row>
    <row r="3225" spans="14:17" x14ac:dyDescent="0.25">
      <c r="N3225" s="13">
        <v>43605</v>
      </c>
      <c r="O3225" s="4" t="str">
        <f t="shared" si="50"/>
        <v>20.05.2019</v>
      </c>
      <c r="P3225" s="1" t="s">
        <v>1175</v>
      </c>
      <c r="Q3225" s="4" t="e">
        <f>CONCATENATE('отчет общий'!#REF!," - ",P3225)</f>
        <v>#REF!</v>
      </c>
    </row>
    <row r="3226" spans="14:17" x14ac:dyDescent="0.25">
      <c r="N3226" s="13">
        <v>43605</v>
      </c>
      <c r="O3226" s="4" t="str">
        <f t="shared" si="50"/>
        <v>20.05.2019</v>
      </c>
      <c r="P3226" s="1" t="s">
        <v>1175</v>
      </c>
      <c r="Q3226" s="4" t="e">
        <f>CONCATENATE('отчет общий'!#REF!," - ",P3226)</f>
        <v>#REF!</v>
      </c>
    </row>
    <row r="3227" spans="14:17" x14ac:dyDescent="0.25">
      <c r="N3227" s="13">
        <v>43605</v>
      </c>
      <c r="O3227" s="4" t="str">
        <f t="shared" si="50"/>
        <v>20.05.2019</v>
      </c>
      <c r="P3227" s="1" t="s">
        <v>1175</v>
      </c>
      <c r="Q3227" s="4" t="e">
        <f>CONCATENATE('отчет общий'!#REF!," - ",P3227)</f>
        <v>#REF!</v>
      </c>
    </row>
    <row r="3228" spans="14:17" x14ac:dyDescent="0.25">
      <c r="N3228" s="13">
        <v>43605</v>
      </c>
      <c r="O3228" s="4" t="str">
        <f t="shared" si="50"/>
        <v>20.05.2019</v>
      </c>
      <c r="P3228" s="1" t="s">
        <v>1175</v>
      </c>
      <c r="Q3228" s="4" t="e">
        <f>CONCATENATE('отчет общий'!#REF!," - ",P3228)</f>
        <v>#REF!</v>
      </c>
    </row>
    <row r="3229" spans="14:17" x14ac:dyDescent="0.25">
      <c r="N3229" s="13">
        <v>43605</v>
      </c>
      <c r="O3229" s="4" t="str">
        <f t="shared" si="50"/>
        <v>20.05.2019</v>
      </c>
      <c r="P3229" s="1" t="s">
        <v>1175</v>
      </c>
      <c r="Q3229" s="4" t="e">
        <f>CONCATENATE('отчет общий'!#REF!," - ",P3229)</f>
        <v>#REF!</v>
      </c>
    </row>
    <row r="3230" spans="14:17" x14ac:dyDescent="0.25">
      <c r="N3230" s="13">
        <v>43605</v>
      </c>
      <c r="O3230" s="4" t="str">
        <f t="shared" si="50"/>
        <v>20.05.2019</v>
      </c>
      <c r="P3230" s="1" t="s">
        <v>1175</v>
      </c>
      <c r="Q3230" s="4" t="e">
        <f>CONCATENATE('отчет общий'!#REF!," - ",P3230)</f>
        <v>#REF!</v>
      </c>
    </row>
    <row r="3231" spans="14:17" x14ac:dyDescent="0.25">
      <c r="N3231" s="13">
        <v>43605</v>
      </c>
      <c r="O3231" s="4" t="str">
        <f t="shared" si="50"/>
        <v>20.05.2019</v>
      </c>
      <c r="P3231" s="1" t="s">
        <v>1175</v>
      </c>
      <c r="Q3231" s="4" t="e">
        <f>CONCATENATE('отчет общий'!#REF!," - ",P3231)</f>
        <v>#REF!</v>
      </c>
    </row>
    <row r="3232" spans="14:17" x14ac:dyDescent="0.25">
      <c r="N3232" s="15">
        <v>43605</v>
      </c>
      <c r="O3232" s="4" t="str">
        <f t="shared" si="50"/>
        <v>20.05.2019</v>
      </c>
      <c r="P3232" s="1" t="s">
        <v>1175</v>
      </c>
      <c r="Q3232" s="4" t="e">
        <f>CONCATENATE('отчет общий'!#REF!," - ",P3232)</f>
        <v>#REF!</v>
      </c>
    </row>
    <row r="3233" spans="14:17" x14ac:dyDescent="0.25">
      <c r="N3233" s="15">
        <v>43605</v>
      </c>
      <c r="O3233" s="4" t="str">
        <f t="shared" si="50"/>
        <v>20.05.2019</v>
      </c>
      <c r="P3233" s="1" t="s">
        <v>1175</v>
      </c>
      <c r="Q3233" s="4" t="e">
        <f>CONCATENATE('отчет общий'!#REF!," - ",P3233)</f>
        <v>#REF!</v>
      </c>
    </row>
    <row r="3234" spans="14:17" x14ac:dyDescent="0.25">
      <c r="N3234" s="15">
        <v>43606</v>
      </c>
      <c r="O3234" s="4" t="str">
        <f t="shared" si="50"/>
        <v>21.05.2019</v>
      </c>
      <c r="P3234" s="1" t="s">
        <v>1176</v>
      </c>
      <c r="Q3234" s="4" t="e">
        <f>CONCATENATE('отчет общий'!#REF!," - ",P3234)</f>
        <v>#REF!</v>
      </c>
    </row>
    <row r="3235" spans="14:17" x14ac:dyDescent="0.25">
      <c r="N3235" s="13">
        <v>43606</v>
      </c>
      <c r="O3235" s="4" t="str">
        <f t="shared" si="50"/>
        <v>21.05.2019</v>
      </c>
      <c r="P3235" s="1" t="s">
        <v>1176</v>
      </c>
      <c r="Q3235" s="4" t="e">
        <f>CONCATENATE('отчет общий'!#REF!," - ",P3235)</f>
        <v>#REF!</v>
      </c>
    </row>
    <row r="3236" spans="14:17" x14ac:dyDescent="0.25">
      <c r="N3236" s="13">
        <v>43606</v>
      </c>
      <c r="O3236" s="4" t="str">
        <f t="shared" si="50"/>
        <v>21.05.2019</v>
      </c>
      <c r="P3236" s="1" t="s">
        <v>1176</v>
      </c>
      <c r="Q3236" s="4" t="e">
        <f>CONCATENATE('отчет общий'!#REF!," - ",P3236)</f>
        <v>#REF!</v>
      </c>
    </row>
    <row r="3237" spans="14:17" x14ac:dyDescent="0.25">
      <c r="N3237" s="13">
        <v>43606</v>
      </c>
      <c r="O3237" s="4" t="str">
        <f t="shared" si="50"/>
        <v>21.05.2019</v>
      </c>
      <c r="P3237" s="1" t="s">
        <v>1176</v>
      </c>
      <c r="Q3237" s="4" t="e">
        <f>CONCATENATE('отчет общий'!#REF!," - ",P3237)</f>
        <v>#REF!</v>
      </c>
    </row>
    <row r="3238" spans="14:17" x14ac:dyDescent="0.25">
      <c r="N3238" s="13">
        <v>43606</v>
      </c>
      <c r="O3238" s="4" t="str">
        <f t="shared" si="50"/>
        <v>21.05.2019</v>
      </c>
      <c r="P3238" s="1" t="s">
        <v>1176</v>
      </c>
      <c r="Q3238" s="4" t="e">
        <f>CONCATENATE('отчет общий'!#REF!," - ",P3238)</f>
        <v>#REF!</v>
      </c>
    </row>
    <row r="3239" spans="14:17" x14ac:dyDescent="0.25">
      <c r="N3239" s="13">
        <v>43606</v>
      </c>
      <c r="O3239" s="4" t="str">
        <f t="shared" si="50"/>
        <v>21.05.2019</v>
      </c>
      <c r="P3239" s="1" t="s">
        <v>1176</v>
      </c>
      <c r="Q3239" s="4" t="e">
        <f>CONCATENATE('отчет общий'!#REF!," - ",P3239)</f>
        <v>#REF!</v>
      </c>
    </row>
    <row r="3240" spans="14:17" x14ac:dyDescent="0.25">
      <c r="N3240" s="13">
        <v>43606</v>
      </c>
      <c r="O3240" s="4" t="str">
        <f t="shared" si="50"/>
        <v>21.05.2019</v>
      </c>
      <c r="P3240" s="1" t="s">
        <v>1176</v>
      </c>
      <c r="Q3240" s="4" t="e">
        <f>CONCATENATE('отчет общий'!#REF!," - ",P3240)</f>
        <v>#REF!</v>
      </c>
    </row>
    <row r="3241" spans="14:17" x14ac:dyDescent="0.25">
      <c r="N3241" s="13">
        <v>43606</v>
      </c>
      <c r="O3241" s="4" t="str">
        <f t="shared" si="50"/>
        <v>21.05.2019</v>
      </c>
      <c r="P3241" s="1" t="s">
        <v>1176</v>
      </c>
      <c r="Q3241" s="4" t="e">
        <f>CONCATENATE('отчет общий'!#REF!," - ",P3241)</f>
        <v>#REF!</v>
      </c>
    </row>
    <row r="3242" spans="14:17" x14ac:dyDescent="0.25">
      <c r="N3242" s="13">
        <v>43606</v>
      </c>
      <c r="O3242" s="4" t="str">
        <f t="shared" si="50"/>
        <v>21.05.2019</v>
      </c>
      <c r="P3242" s="1" t="s">
        <v>1176</v>
      </c>
      <c r="Q3242" s="4" t="e">
        <f>CONCATENATE('отчет общий'!#REF!," - ",P3242)</f>
        <v>#REF!</v>
      </c>
    </row>
    <row r="3243" spans="14:17" x14ac:dyDescent="0.25">
      <c r="N3243" s="13">
        <v>43606</v>
      </c>
      <c r="O3243" s="4" t="str">
        <f t="shared" si="50"/>
        <v>21.05.2019</v>
      </c>
      <c r="P3243" s="1" t="s">
        <v>1176</v>
      </c>
      <c r="Q3243" s="4" t="e">
        <f>CONCATENATE('отчет общий'!#REF!," - ",P3243)</f>
        <v>#REF!</v>
      </c>
    </row>
    <row r="3244" spans="14:17" x14ac:dyDescent="0.25">
      <c r="N3244" s="13">
        <v>43606</v>
      </c>
      <c r="O3244" s="4" t="str">
        <f t="shared" si="50"/>
        <v>21.05.2019</v>
      </c>
      <c r="P3244" s="1" t="s">
        <v>1176</v>
      </c>
      <c r="Q3244" s="4" t="e">
        <f>CONCATENATE('отчет общий'!#REF!," - ",P3244)</f>
        <v>#REF!</v>
      </c>
    </row>
    <row r="3245" spans="14:17" x14ac:dyDescent="0.25">
      <c r="N3245" s="13">
        <v>43606</v>
      </c>
      <c r="O3245" s="4" t="str">
        <f t="shared" si="50"/>
        <v>21.05.2019</v>
      </c>
      <c r="P3245" s="1" t="s">
        <v>1176</v>
      </c>
      <c r="Q3245" s="4" t="e">
        <f>CONCATENATE('отчет общий'!#REF!," - ",P3245)</f>
        <v>#REF!</v>
      </c>
    </row>
    <row r="3246" spans="14:17" x14ac:dyDescent="0.25">
      <c r="N3246" s="13">
        <v>43606</v>
      </c>
      <c r="O3246" s="4" t="str">
        <f t="shared" si="50"/>
        <v>21.05.2019</v>
      </c>
      <c r="P3246" s="1" t="s">
        <v>1176</v>
      </c>
      <c r="Q3246" s="4" t="e">
        <f>CONCATENATE('отчет общий'!#REF!," - ",P3246)</f>
        <v>#REF!</v>
      </c>
    </row>
    <row r="3247" spans="14:17" x14ac:dyDescent="0.25">
      <c r="N3247" s="13">
        <v>43606</v>
      </c>
      <c r="O3247" s="4" t="str">
        <f t="shared" si="50"/>
        <v>21.05.2019</v>
      </c>
      <c r="P3247" s="1" t="s">
        <v>1176</v>
      </c>
      <c r="Q3247" s="4" t="e">
        <f>CONCATENATE('отчет общий'!#REF!," - ",P3247)</f>
        <v>#REF!</v>
      </c>
    </row>
    <row r="3248" spans="14:17" x14ac:dyDescent="0.25">
      <c r="N3248" s="13">
        <v>43606</v>
      </c>
      <c r="O3248" s="4" t="str">
        <f t="shared" si="50"/>
        <v>21.05.2019</v>
      </c>
      <c r="P3248" s="1" t="s">
        <v>1176</v>
      </c>
      <c r="Q3248" s="4" t="e">
        <f>CONCATENATE('отчет общий'!#REF!," - ",P3248)</f>
        <v>#REF!</v>
      </c>
    </row>
    <row r="3249" spans="14:17" x14ac:dyDescent="0.25">
      <c r="N3249" s="13">
        <v>43606</v>
      </c>
      <c r="O3249" s="4" t="str">
        <f t="shared" si="50"/>
        <v>21.05.2019</v>
      </c>
      <c r="P3249" s="1" t="s">
        <v>1176</v>
      </c>
      <c r="Q3249" s="4" t="e">
        <f>CONCATENATE('отчет общий'!#REF!," - ",P3249)</f>
        <v>#REF!</v>
      </c>
    </row>
    <row r="3250" spans="14:17" x14ac:dyDescent="0.25">
      <c r="N3250" s="13">
        <v>43606</v>
      </c>
      <c r="O3250" s="4" t="str">
        <f t="shared" si="50"/>
        <v>21.05.2019</v>
      </c>
      <c r="P3250" s="1" t="s">
        <v>1176</v>
      </c>
      <c r="Q3250" s="4" t="e">
        <f>CONCATENATE('отчет общий'!#REF!," - ",P3250)</f>
        <v>#REF!</v>
      </c>
    </row>
    <row r="3251" spans="14:17" x14ac:dyDescent="0.25">
      <c r="N3251" s="13">
        <v>43606</v>
      </c>
      <c r="O3251" s="4" t="str">
        <f t="shared" si="50"/>
        <v>21.05.2019</v>
      </c>
      <c r="P3251" s="1" t="s">
        <v>1176</v>
      </c>
      <c r="Q3251" s="4" t="e">
        <f>CONCATENATE('отчет общий'!#REF!," - ",P3251)</f>
        <v>#REF!</v>
      </c>
    </row>
    <row r="3252" spans="14:17" x14ac:dyDescent="0.25">
      <c r="N3252" s="13">
        <v>43606</v>
      </c>
      <c r="O3252" s="4" t="str">
        <f t="shared" si="50"/>
        <v>21.05.2019</v>
      </c>
      <c r="P3252" s="1" t="s">
        <v>1176</v>
      </c>
      <c r="Q3252" s="4" t="e">
        <f>CONCATENATE('отчет общий'!#REF!," - ",P3252)</f>
        <v>#REF!</v>
      </c>
    </row>
    <row r="3253" spans="14:17" x14ac:dyDescent="0.25">
      <c r="N3253" s="13">
        <v>43606</v>
      </c>
      <c r="O3253" s="4" t="str">
        <f t="shared" si="50"/>
        <v>21.05.2019</v>
      </c>
      <c r="P3253" s="1" t="s">
        <v>1176</v>
      </c>
      <c r="Q3253" s="4" t="e">
        <f>CONCATENATE('отчет общий'!#REF!," - ",P3253)</f>
        <v>#REF!</v>
      </c>
    </row>
    <row r="3254" spans="14:17" x14ac:dyDescent="0.25">
      <c r="N3254" s="13">
        <v>43606</v>
      </c>
      <c r="O3254" s="4" t="str">
        <f t="shared" si="50"/>
        <v>21.05.2019</v>
      </c>
      <c r="P3254" s="1" t="s">
        <v>1176</v>
      </c>
      <c r="Q3254" s="4" t="e">
        <f>CONCATENATE('отчет общий'!#REF!," - ",P3254)</f>
        <v>#REF!</v>
      </c>
    </row>
    <row r="3255" spans="14:17" x14ac:dyDescent="0.25">
      <c r="N3255" s="13">
        <v>43606</v>
      </c>
      <c r="O3255" s="4" t="str">
        <f t="shared" si="50"/>
        <v>21.05.2019</v>
      </c>
      <c r="P3255" s="1" t="s">
        <v>1176</v>
      </c>
      <c r="Q3255" s="4" t="e">
        <f>CONCATENATE('отчет общий'!#REF!," - ",P3255)</f>
        <v>#REF!</v>
      </c>
    </row>
    <row r="3256" spans="14:17" x14ac:dyDescent="0.25">
      <c r="N3256" s="13">
        <v>43606</v>
      </c>
      <c r="O3256" s="4" t="str">
        <f t="shared" si="50"/>
        <v>21.05.2019</v>
      </c>
      <c r="P3256" s="1" t="s">
        <v>1176</v>
      </c>
      <c r="Q3256" s="4" t="e">
        <f>CONCATENATE('отчет общий'!#REF!," - ",P3256)</f>
        <v>#REF!</v>
      </c>
    </row>
    <row r="3257" spans="14:17" x14ac:dyDescent="0.25">
      <c r="N3257" s="13">
        <v>43606</v>
      </c>
      <c r="O3257" s="4" t="str">
        <f t="shared" si="50"/>
        <v>21.05.2019</v>
      </c>
      <c r="P3257" s="1" t="s">
        <v>1176</v>
      </c>
      <c r="Q3257" s="4" t="e">
        <f>CONCATENATE('отчет общий'!#REF!," - ",P3257)</f>
        <v>#REF!</v>
      </c>
    </row>
    <row r="3258" spans="14:17" x14ac:dyDescent="0.25">
      <c r="N3258" s="13">
        <v>43606</v>
      </c>
      <c r="O3258" s="4" t="str">
        <f t="shared" si="50"/>
        <v>21.05.2019</v>
      </c>
      <c r="P3258" s="1" t="s">
        <v>1176</v>
      </c>
      <c r="Q3258" s="4" t="e">
        <f>CONCATENATE('отчет общий'!#REF!," - ",P3258)</f>
        <v>#REF!</v>
      </c>
    </row>
    <row r="3259" spans="14:17" x14ac:dyDescent="0.25">
      <c r="N3259" s="13">
        <v>43606</v>
      </c>
      <c r="O3259" s="4" t="str">
        <f t="shared" si="50"/>
        <v>21.05.2019</v>
      </c>
      <c r="P3259" s="1" t="s">
        <v>1176</v>
      </c>
      <c r="Q3259" s="4" t="e">
        <f>CONCATENATE('отчет общий'!#REF!," - ",P3259)</f>
        <v>#REF!</v>
      </c>
    </row>
    <row r="3260" spans="14:17" x14ac:dyDescent="0.25">
      <c r="N3260" s="13">
        <v>43606</v>
      </c>
      <c r="O3260" s="4" t="str">
        <f t="shared" si="50"/>
        <v>21.05.2019</v>
      </c>
      <c r="P3260" s="1" t="s">
        <v>1176</v>
      </c>
      <c r="Q3260" s="4" t="e">
        <f>CONCATENATE('отчет общий'!#REF!," - ",P3260)</f>
        <v>#REF!</v>
      </c>
    </row>
    <row r="3261" spans="14:17" x14ac:dyDescent="0.25">
      <c r="N3261" s="13">
        <v>43606</v>
      </c>
      <c r="O3261" s="4" t="str">
        <f t="shared" si="50"/>
        <v>21.05.2019</v>
      </c>
      <c r="P3261" s="1" t="s">
        <v>1176</v>
      </c>
      <c r="Q3261" s="4" t="e">
        <f>CONCATENATE('отчет общий'!#REF!," - ",P3261)</f>
        <v>#REF!</v>
      </c>
    </row>
    <row r="3262" spans="14:17" x14ac:dyDescent="0.25">
      <c r="N3262" s="13">
        <v>43606</v>
      </c>
      <c r="O3262" s="4" t="str">
        <f t="shared" si="50"/>
        <v>21.05.2019</v>
      </c>
      <c r="P3262" s="1" t="s">
        <v>1176</v>
      </c>
      <c r="Q3262" s="4" t="e">
        <f>CONCATENATE('отчет общий'!#REF!," - ",P3262)</f>
        <v>#REF!</v>
      </c>
    </row>
    <row r="3263" spans="14:17" x14ac:dyDescent="0.25">
      <c r="N3263" s="13">
        <v>43606</v>
      </c>
      <c r="O3263" s="4" t="str">
        <f t="shared" si="50"/>
        <v>21.05.2019</v>
      </c>
      <c r="P3263" s="1" t="s">
        <v>1176</v>
      </c>
      <c r="Q3263" s="4" t="e">
        <f>CONCATENATE('отчет общий'!#REF!," - ",P3263)</f>
        <v>#REF!</v>
      </c>
    </row>
    <row r="3264" spans="14:17" x14ac:dyDescent="0.25">
      <c r="N3264" s="13">
        <v>43606</v>
      </c>
      <c r="O3264" s="4" t="str">
        <f t="shared" si="50"/>
        <v>21.05.2019</v>
      </c>
      <c r="P3264" s="1" t="s">
        <v>1176</v>
      </c>
      <c r="Q3264" s="4" t="e">
        <f>CONCATENATE('отчет общий'!#REF!," - ",P3264)</f>
        <v>#REF!</v>
      </c>
    </row>
    <row r="3265" spans="14:17" x14ac:dyDescent="0.25">
      <c r="N3265" s="13">
        <v>43606</v>
      </c>
      <c r="O3265" s="4" t="str">
        <f t="shared" ref="O3265:O3328" si="51">TEXT(N3265,"ДД.ММ.ГГГГ")</f>
        <v>21.05.2019</v>
      </c>
      <c r="P3265" s="1" t="s">
        <v>1176</v>
      </c>
      <c r="Q3265" s="4" t="e">
        <f>CONCATENATE('отчет общий'!#REF!," - ",P3265)</f>
        <v>#REF!</v>
      </c>
    </row>
    <row r="3266" spans="14:17" x14ac:dyDescent="0.25">
      <c r="N3266" s="13">
        <v>43606</v>
      </c>
      <c r="O3266" s="4" t="str">
        <f t="shared" si="51"/>
        <v>21.05.2019</v>
      </c>
      <c r="P3266" s="1" t="s">
        <v>1176</v>
      </c>
      <c r="Q3266" s="4" t="e">
        <f>CONCATENATE('отчет общий'!#REF!," - ",P3266)</f>
        <v>#REF!</v>
      </c>
    </row>
    <row r="3267" spans="14:17" x14ac:dyDescent="0.25">
      <c r="N3267" s="13">
        <v>43606</v>
      </c>
      <c r="O3267" s="4" t="str">
        <f t="shared" si="51"/>
        <v>21.05.2019</v>
      </c>
      <c r="P3267" s="1" t="s">
        <v>1176</v>
      </c>
      <c r="Q3267" s="4" t="e">
        <f>CONCATENATE('отчет общий'!#REF!," - ",P3267)</f>
        <v>#REF!</v>
      </c>
    </row>
    <row r="3268" spans="14:17" x14ac:dyDescent="0.25">
      <c r="N3268" s="13">
        <v>43606</v>
      </c>
      <c r="O3268" s="4" t="str">
        <f t="shared" si="51"/>
        <v>21.05.2019</v>
      </c>
      <c r="P3268" s="1" t="s">
        <v>1176</v>
      </c>
      <c r="Q3268" s="4" t="e">
        <f>CONCATENATE('отчет общий'!#REF!," - ",P3268)</f>
        <v>#REF!</v>
      </c>
    </row>
    <row r="3269" spans="14:17" x14ac:dyDescent="0.25">
      <c r="N3269" s="13">
        <v>43606</v>
      </c>
      <c r="O3269" s="4" t="str">
        <f t="shared" si="51"/>
        <v>21.05.2019</v>
      </c>
      <c r="P3269" s="1" t="s">
        <v>1176</v>
      </c>
      <c r="Q3269" s="4" t="e">
        <f>CONCATENATE('отчет общий'!#REF!," - ",P3269)</f>
        <v>#REF!</v>
      </c>
    </row>
    <row r="3270" spans="14:17" x14ac:dyDescent="0.25">
      <c r="N3270" s="13">
        <v>43606</v>
      </c>
      <c r="O3270" s="4" t="str">
        <f t="shared" si="51"/>
        <v>21.05.2019</v>
      </c>
      <c r="P3270" s="1" t="s">
        <v>1176</v>
      </c>
      <c r="Q3270" s="4" t="e">
        <f>CONCATENATE('отчет общий'!#REF!," - ",P3270)</f>
        <v>#REF!</v>
      </c>
    </row>
    <row r="3271" spans="14:17" x14ac:dyDescent="0.25">
      <c r="N3271" s="13">
        <v>43606</v>
      </c>
      <c r="O3271" s="4" t="str">
        <f t="shared" si="51"/>
        <v>21.05.2019</v>
      </c>
      <c r="P3271" s="1" t="s">
        <v>1176</v>
      </c>
      <c r="Q3271" s="4" t="e">
        <f>CONCATENATE('отчет общий'!#REF!," - ",P3271)</f>
        <v>#REF!</v>
      </c>
    </row>
    <row r="3272" spans="14:17" x14ac:dyDescent="0.25">
      <c r="N3272" s="13">
        <v>43606</v>
      </c>
      <c r="O3272" s="4" t="str">
        <f t="shared" si="51"/>
        <v>21.05.2019</v>
      </c>
      <c r="P3272" s="1" t="s">
        <v>1176</v>
      </c>
      <c r="Q3272" s="4" t="e">
        <f>CONCATENATE('отчет общий'!#REF!," - ",P3272)</f>
        <v>#REF!</v>
      </c>
    </row>
    <row r="3273" spans="14:17" x14ac:dyDescent="0.25">
      <c r="N3273" s="13">
        <v>43606</v>
      </c>
      <c r="O3273" s="4" t="str">
        <f t="shared" si="51"/>
        <v>21.05.2019</v>
      </c>
      <c r="P3273" s="1" t="s">
        <v>1176</v>
      </c>
      <c r="Q3273" s="4" t="e">
        <f>CONCATENATE('отчет общий'!#REF!," - ",P3273)</f>
        <v>#REF!</v>
      </c>
    </row>
    <row r="3274" spans="14:17" x14ac:dyDescent="0.25">
      <c r="N3274" s="13">
        <v>43606</v>
      </c>
      <c r="O3274" s="4" t="str">
        <f t="shared" si="51"/>
        <v>21.05.2019</v>
      </c>
      <c r="P3274" s="1" t="s">
        <v>1176</v>
      </c>
      <c r="Q3274" s="4" t="e">
        <f>CONCATENATE('отчет общий'!#REF!," - ",P3274)</f>
        <v>#REF!</v>
      </c>
    </row>
    <row r="3275" spans="14:17" x14ac:dyDescent="0.25">
      <c r="N3275" s="13">
        <v>43606</v>
      </c>
      <c r="O3275" s="4" t="str">
        <f t="shared" si="51"/>
        <v>21.05.2019</v>
      </c>
      <c r="P3275" s="1" t="s">
        <v>1176</v>
      </c>
      <c r="Q3275" s="4" t="e">
        <f>CONCATENATE('отчет общий'!#REF!," - ",P3275)</f>
        <v>#REF!</v>
      </c>
    </row>
    <row r="3276" spans="14:17" x14ac:dyDescent="0.25">
      <c r="N3276" s="13">
        <v>43606</v>
      </c>
      <c r="O3276" s="4" t="str">
        <f t="shared" si="51"/>
        <v>21.05.2019</v>
      </c>
      <c r="P3276" s="1" t="s">
        <v>1176</v>
      </c>
      <c r="Q3276" s="4" t="e">
        <f>CONCATENATE('отчет общий'!#REF!," - ",P3276)</f>
        <v>#REF!</v>
      </c>
    </row>
    <row r="3277" spans="14:17" x14ac:dyDescent="0.25">
      <c r="N3277" s="13">
        <v>43606</v>
      </c>
      <c r="O3277" s="4" t="str">
        <f t="shared" si="51"/>
        <v>21.05.2019</v>
      </c>
      <c r="P3277" s="1" t="s">
        <v>1176</v>
      </c>
      <c r="Q3277" s="4" t="e">
        <f>CONCATENATE('отчет общий'!#REF!," - ",P3277)</f>
        <v>#REF!</v>
      </c>
    </row>
    <row r="3278" spans="14:17" x14ac:dyDescent="0.25">
      <c r="N3278" s="13">
        <v>43606</v>
      </c>
      <c r="O3278" s="4" t="str">
        <f t="shared" si="51"/>
        <v>21.05.2019</v>
      </c>
      <c r="P3278" s="1" t="s">
        <v>1176</v>
      </c>
      <c r="Q3278" s="4" t="e">
        <f>CONCATENATE('отчет общий'!#REF!," - ",P3278)</f>
        <v>#REF!</v>
      </c>
    </row>
    <row r="3279" spans="14:17" x14ac:dyDescent="0.25">
      <c r="N3279" s="13">
        <v>43606</v>
      </c>
      <c r="O3279" s="4" t="str">
        <f t="shared" si="51"/>
        <v>21.05.2019</v>
      </c>
      <c r="P3279" s="1" t="s">
        <v>1176</v>
      </c>
      <c r="Q3279" s="4" t="e">
        <f>CONCATENATE('отчет общий'!#REF!," - ",P3279)</f>
        <v>#REF!</v>
      </c>
    </row>
    <row r="3280" spans="14:17" x14ac:dyDescent="0.25">
      <c r="N3280" s="13">
        <v>43606</v>
      </c>
      <c r="O3280" s="4" t="str">
        <f t="shared" si="51"/>
        <v>21.05.2019</v>
      </c>
      <c r="P3280" s="1" t="s">
        <v>1176</v>
      </c>
      <c r="Q3280" s="4" t="e">
        <f>CONCATENATE('отчет общий'!#REF!," - ",P3280)</f>
        <v>#REF!</v>
      </c>
    </row>
    <row r="3281" spans="14:17" x14ac:dyDescent="0.25">
      <c r="N3281" s="13">
        <v>43606</v>
      </c>
      <c r="O3281" s="4" t="str">
        <f t="shared" si="51"/>
        <v>21.05.2019</v>
      </c>
      <c r="P3281" s="1" t="s">
        <v>1176</v>
      </c>
      <c r="Q3281" s="4" t="e">
        <f>CONCATENATE('отчет общий'!#REF!," - ",P3281)</f>
        <v>#REF!</v>
      </c>
    </row>
    <row r="3282" spans="14:17" x14ac:dyDescent="0.25">
      <c r="N3282" s="13">
        <v>43606</v>
      </c>
      <c r="O3282" s="4" t="str">
        <f t="shared" si="51"/>
        <v>21.05.2019</v>
      </c>
      <c r="P3282" s="1" t="s">
        <v>1176</v>
      </c>
      <c r="Q3282" s="4" t="e">
        <f>CONCATENATE('отчет общий'!#REF!," - ",P3282)</f>
        <v>#REF!</v>
      </c>
    </row>
    <row r="3283" spans="14:17" x14ac:dyDescent="0.25">
      <c r="N3283" s="13">
        <v>43606</v>
      </c>
      <c r="O3283" s="4" t="str">
        <f t="shared" si="51"/>
        <v>21.05.2019</v>
      </c>
      <c r="P3283" s="1" t="s">
        <v>1176</v>
      </c>
      <c r="Q3283" s="4" t="e">
        <f>CONCATENATE('отчет общий'!#REF!," - ",P3283)</f>
        <v>#REF!</v>
      </c>
    </row>
    <row r="3284" spans="14:17" x14ac:dyDescent="0.25">
      <c r="N3284" s="13">
        <v>43606</v>
      </c>
      <c r="O3284" s="4" t="str">
        <f t="shared" si="51"/>
        <v>21.05.2019</v>
      </c>
      <c r="P3284" s="1" t="s">
        <v>1176</v>
      </c>
      <c r="Q3284" s="4" t="e">
        <f>CONCATENATE('отчет общий'!#REF!," - ",P3284)</f>
        <v>#REF!</v>
      </c>
    </row>
    <row r="3285" spans="14:17" x14ac:dyDescent="0.25">
      <c r="N3285" s="13">
        <v>43606</v>
      </c>
      <c r="O3285" s="4" t="str">
        <f t="shared" si="51"/>
        <v>21.05.2019</v>
      </c>
      <c r="P3285" s="1" t="s">
        <v>1176</v>
      </c>
      <c r="Q3285" s="4" t="e">
        <f>CONCATENATE('отчет общий'!#REF!," - ",P3285)</f>
        <v>#REF!</v>
      </c>
    </row>
    <row r="3286" spans="14:17" x14ac:dyDescent="0.25">
      <c r="N3286" s="13">
        <v>43606</v>
      </c>
      <c r="O3286" s="4" t="str">
        <f t="shared" si="51"/>
        <v>21.05.2019</v>
      </c>
      <c r="P3286" s="1" t="s">
        <v>1176</v>
      </c>
      <c r="Q3286" s="4" t="e">
        <f>CONCATENATE('отчет общий'!#REF!," - ",P3286)</f>
        <v>#REF!</v>
      </c>
    </row>
    <row r="3287" spans="14:17" x14ac:dyDescent="0.25">
      <c r="N3287" s="13">
        <v>43606</v>
      </c>
      <c r="O3287" s="4" t="str">
        <f t="shared" si="51"/>
        <v>21.05.2019</v>
      </c>
      <c r="P3287" s="1" t="s">
        <v>1176</v>
      </c>
      <c r="Q3287" s="4" t="e">
        <f>CONCATENATE('отчет общий'!#REF!," - ",P3287)</f>
        <v>#REF!</v>
      </c>
    </row>
    <row r="3288" spans="14:17" x14ac:dyDescent="0.25">
      <c r="N3288" s="13">
        <v>43606</v>
      </c>
      <c r="O3288" s="4" t="str">
        <f t="shared" si="51"/>
        <v>21.05.2019</v>
      </c>
      <c r="P3288" s="1" t="s">
        <v>1176</v>
      </c>
      <c r="Q3288" s="4" t="e">
        <f>CONCATENATE('отчет общий'!#REF!," - ",P3288)</f>
        <v>#REF!</v>
      </c>
    </row>
    <row r="3289" spans="14:17" x14ac:dyDescent="0.25">
      <c r="N3289" s="13">
        <v>43606</v>
      </c>
      <c r="O3289" s="4" t="str">
        <f t="shared" si="51"/>
        <v>21.05.2019</v>
      </c>
      <c r="P3289" s="1" t="s">
        <v>1176</v>
      </c>
      <c r="Q3289" s="4" t="e">
        <f>CONCATENATE('отчет общий'!#REF!," - ",P3289)</f>
        <v>#REF!</v>
      </c>
    </row>
    <row r="3290" spans="14:17" x14ac:dyDescent="0.25">
      <c r="N3290" s="13">
        <v>43606</v>
      </c>
      <c r="O3290" s="4" t="str">
        <f t="shared" si="51"/>
        <v>21.05.2019</v>
      </c>
      <c r="P3290" s="1" t="s">
        <v>1176</v>
      </c>
      <c r="Q3290" s="4" t="e">
        <f>CONCATENATE('отчет общий'!#REF!," - ",P3290)</f>
        <v>#REF!</v>
      </c>
    </row>
    <row r="3291" spans="14:17" x14ac:dyDescent="0.25">
      <c r="N3291" s="13">
        <v>43606</v>
      </c>
      <c r="O3291" s="4" t="str">
        <f t="shared" si="51"/>
        <v>21.05.2019</v>
      </c>
      <c r="P3291" s="1" t="s">
        <v>1176</v>
      </c>
      <c r="Q3291" s="4" t="e">
        <f>CONCATENATE('отчет общий'!#REF!," - ",P3291)</f>
        <v>#REF!</v>
      </c>
    </row>
    <row r="3292" spans="14:17" x14ac:dyDescent="0.25">
      <c r="N3292" s="13">
        <v>43606</v>
      </c>
      <c r="O3292" s="4" t="str">
        <f t="shared" si="51"/>
        <v>21.05.2019</v>
      </c>
      <c r="P3292" s="1" t="s">
        <v>1176</v>
      </c>
      <c r="Q3292" s="4" t="e">
        <f>CONCATENATE('отчет общий'!#REF!," - ",P3292)</f>
        <v>#REF!</v>
      </c>
    </row>
    <row r="3293" spans="14:17" x14ac:dyDescent="0.25">
      <c r="N3293" s="13">
        <v>43606</v>
      </c>
      <c r="O3293" s="4" t="str">
        <f t="shared" si="51"/>
        <v>21.05.2019</v>
      </c>
      <c r="P3293" s="1" t="s">
        <v>1176</v>
      </c>
      <c r="Q3293" s="4" t="e">
        <f>CONCATENATE('отчет общий'!#REF!," - ",P3293)</f>
        <v>#REF!</v>
      </c>
    </row>
    <row r="3294" spans="14:17" x14ac:dyDescent="0.25">
      <c r="N3294" s="13">
        <v>43606</v>
      </c>
      <c r="O3294" s="4" t="str">
        <f t="shared" si="51"/>
        <v>21.05.2019</v>
      </c>
      <c r="P3294" s="1" t="s">
        <v>1176</v>
      </c>
      <c r="Q3294" s="4" t="e">
        <f>CONCATENATE('отчет общий'!#REF!," - ",P3294)</f>
        <v>#REF!</v>
      </c>
    </row>
    <row r="3295" spans="14:17" x14ac:dyDescent="0.25">
      <c r="N3295" s="13">
        <v>43606</v>
      </c>
      <c r="O3295" s="4" t="str">
        <f t="shared" si="51"/>
        <v>21.05.2019</v>
      </c>
      <c r="P3295" s="1" t="s">
        <v>1176</v>
      </c>
      <c r="Q3295" s="4" t="e">
        <f>CONCATENATE('отчет общий'!#REF!," - ",P3295)</f>
        <v>#REF!</v>
      </c>
    </row>
    <row r="3296" spans="14:17" x14ac:dyDescent="0.25">
      <c r="N3296" s="13">
        <v>43606</v>
      </c>
      <c r="O3296" s="4" t="str">
        <f t="shared" si="51"/>
        <v>21.05.2019</v>
      </c>
      <c r="P3296" s="1" t="s">
        <v>1176</v>
      </c>
      <c r="Q3296" s="4" t="e">
        <f>CONCATENATE('отчет общий'!#REF!," - ",P3296)</f>
        <v>#REF!</v>
      </c>
    </row>
    <row r="3297" spans="14:17" x14ac:dyDescent="0.25">
      <c r="N3297" s="13">
        <v>43606</v>
      </c>
      <c r="O3297" s="4" t="str">
        <f t="shared" si="51"/>
        <v>21.05.2019</v>
      </c>
      <c r="P3297" s="1" t="s">
        <v>1176</v>
      </c>
      <c r="Q3297" s="4" t="e">
        <f>CONCATENATE('отчет общий'!#REF!," - ",P3297)</f>
        <v>#REF!</v>
      </c>
    </row>
    <row r="3298" spans="14:17" x14ac:dyDescent="0.25">
      <c r="N3298" s="13">
        <v>43606</v>
      </c>
      <c r="O3298" s="4" t="str">
        <f t="shared" si="51"/>
        <v>21.05.2019</v>
      </c>
      <c r="P3298" s="1" t="s">
        <v>1176</v>
      </c>
      <c r="Q3298" s="4" t="e">
        <f>CONCATENATE('отчет общий'!#REF!," - ",P3298)</f>
        <v>#REF!</v>
      </c>
    </row>
    <row r="3299" spans="14:17" x14ac:dyDescent="0.25">
      <c r="N3299" s="13">
        <v>43606</v>
      </c>
      <c r="O3299" s="4" t="str">
        <f t="shared" si="51"/>
        <v>21.05.2019</v>
      </c>
      <c r="P3299" s="1" t="s">
        <v>1176</v>
      </c>
      <c r="Q3299" s="4" t="e">
        <f>CONCATENATE('отчет общий'!#REF!," - ",P3299)</f>
        <v>#REF!</v>
      </c>
    </row>
    <row r="3300" spans="14:17" x14ac:dyDescent="0.25">
      <c r="N3300" s="15">
        <v>43607</v>
      </c>
      <c r="O3300" s="4" t="str">
        <f t="shared" si="51"/>
        <v>22.05.2019</v>
      </c>
      <c r="P3300" s="1" t="s">
        <v>1177</v>
      </c>
      <c r="Q3300" s="4" t="e">
        <f>CONCATENATE('отчет общий'!#REF!," - ",P3300)</f>
        <v>#REF!</v>
      </c>
    </row>
    <row r="3301" spans="14:17" x14ac:dyDescent="0.25">
      <c r="N3301" s="15">
        <v>43608</v>
      </c>
      <c r="O3301" s="4" t="str">
        <f t="shared" si="51"/>
        <v>23.05.2019</v>
      </c>
      <c r="P3301" s="1" t="s">
        <v>1178</v>
      </c>
      <c r="Q3301" s="4" t="e">
        <f>CONCATENATE('отчет общий'!#REF!," - ",P3301)</f>
        <v>#REF!</v>
      </c>
    </row>
    <row r="3302" spans="14:17" x14ac:dyDescent="0.25">
      <c r="N3302" s="15">
        <v>43608</v>
      </c>
      <c r="O3302" s="4" t="str">
        <f t="shared" si="51"/>
        <v>23.05.2019</v>
      </c>
      <c r="P3302" s="1" t="s">
        <v>1178</v>
      </c>
      <c r="Q3302" s="4" t="e">
        <f>CONCATENATE('отчет общий'!#REF!," - ",P3302)</f>
        <v>#REF!</v>
      </c>
    </row>
    <row r="3303" spans="14:17" x14ac:dyDescent="0.25">
      <c r="N3303" s="13">
        <v>43608</v>
      </c>
      <c r="O3303" s="4" t="str">
        <f t="shared" si="51"/>
        <v>23.05.2019</v>
      </c>
      <c r="P3303" s="1" t="s">
        <v>1178</v>
      </c>
      <c r="Q3303" s="4" t="e">
        <f>CONCATENATE('отчет общий'!#REF!," - ",P3303)</f>
        <v>#REF!</v>
      </c>
    </row>
    <row r="3304" spans="14:17" x14ac:dyDescent="0.25">
      <c r="N3304" s="13">
        <v>43608</v>
      </c>
      <c r="O3304" s="4" t="str">
        <f t="shared" si="51"/>
        <v>23.05.2019</v>
      </c>
      <c r="P3304" s="1" t="s">
        <v>1178</v>
      </c>
      <c r="Q3304" s="4" t="e">
        <f>CONCATENATE('отчет общий'!#REF!," - ",P3304)</f>
        <v>#REF!</v>
      </c>
    </row>
    <row r="3305" spans="14:17" x14ac:dyDescent="0.25">
      <c r="N3305" s="13">
        <v>43608</v>
      </c>
      <c r="O3305" s="4" t="str">
        <f t="shared" si="51"/>
        <v>23.05.2019</v>
      </c>
      <c r="P3305" s="1" t="s">
        <v>1178</v>
      </c>
      <c r="Q3305" s="4" t="e">
        <f>CONCATENATE('отчет общий'!#REF!," - ",P3305)</f>
        <v>#REF!</v>
      </c>
    </row>
    <row r="3306" spans="14:17" x14ac:dyDescent="0.25">
      <c r="N3306" s="13">
        <v>43608</v>
      </c>
      <c r="O3306" s="4" t="str">
        <f t="shared" si="51"/>
        <v>23.05.2019</v>
      </c>
      <c r="P3306" s="1" t="s">
        <v>1178</v>
      </c>
      <c r="Q3306" s="4" t="e">
        <f>CONCATENATE('отчет общий'!#REF!," - ",P3306)</f>
        <v>#REF!</v>
      </c>
    </row>
    <row r="3307" spans="14:17" x14ac:dyDescent="0.25">
      <c r="N3307" s="13">
        <v>43608</v>
      </c>
      <c r="O3307" s="4" t="str">
        <f t="shared" si="51"/>
        <v>23.05.2019</v>
      </c>
      <c r="P3307" s="1" t="s">
        <v>1178</v>
      </c>
      <c r="Q3307" s="4" t="e">
        <f>CONCATENATE('отчет общий'!#REF!," - ",P3307)</f>
        <v>#REF!</v>
      </c>
    </row>
    <row r="3308" spans="14:17" x14ac:dyDescent="0.25">
      <c r="N3308" s="13">
        <v>43608</v>
      </c>
      <c r="O3308" s="4" t="str">
        <f t="shared" si="51"/>
        <v>23.05.2019</v>
      </c>
      <c r="P3308" s="1" t="s">
        <v>1178</v>
      </c>
      <c r="Q3308" s="4" t="e">
        <f>CONCATENATE('отчет общий'!#REF!," - ",P3308)</f>
        <v>#REF!</v>
      </c>
    </row>
    <row r="3309" spans="14:17" x14ac:dyDescent="0.25">
      <c r="N3309" s="13">
        <v>43608</v>
      </c>
      <c r="O3309" s="4" t="str">
        <f t="shared" si="51"/>
        <v>23.05.2019</v>
      </c>
      <c r="P3309" s="1" t="s">
        <v>1178</v>
      </c>
      <c r="Q3309" s="4" t="e">
        <f>CONCATENATE('отчет общий'!#REF!," - ",P3309)</f>
        <v>#REF!</v>
      </c>
    </row>
    <row r="3310" spans="14:17" x14ac:dyDescent="0.25">
      <c r="N3310" s="13">
        <v>43608</v>
      </c>
      <c r="O3310" s="4" t="str">
        <f t="shared" si="51"/>
        <v>23.05.2019</v>
      </c>
      <c r="P3310" s="1" t="s">
        <v>1178</v>
      </c>
      <c r="Q3310" s="4" t="e">
        <f>CONCATENATE('отчет общий'!#REF!," - ",P3310)</f>
        <v>#REF!</v>
      </c>
    </row>
    <row r="3311" spans="14:17" x14ac:dyDescent="0.25">
      <c r="N3311" s="13">
        <v>43608</v>
      </c>
      <c r="O3311" s="4" t="str">
        <f t="shared" si="51"/>
        <v>23.05.2019</v>
      </c>
      <c r="P3311" s="1" t="s">
        <v>1178</v>
      </c>
      <c r="Q3311" s="4" t="e">
        <f>CONCATENATE('отчет общий'!#REF!," - ",P3311)</f>
        <v>#REF!</v>
      </c>
    </row>
    <row r="3312" spans="14:17" x14ac:dyDescent="0.25">
      <c r="N3312" s="13">
        <v>43608</v>
      </c>
      <c r="O3312" s="4" t="str">
        <f t="shared" si="51"/>
        <v>23.05.2019</v>
      </c>
      <c r="P3312" s="1" t="s">
        <v>1178</v>
      </c>
      <c r="Q3312" s="4" t="e">
        <f>CONCATENATE('отчет общий'!#REF!," - ",P3312)</f>
        <v>#REF!</v>
      </c>
    </row>
    <row r="3313" spans="14:17" x14ac:dyDescent="0.25">
      <c r="N3313" s="13">
        <v>43608</v>
      </c>
      <c r="O3313" s="4" t="str">
        <f t="shared" si="51"/>
        <v>23.05.2019</v>
      </c>
      <c r="P3313" s="1" t="s">
        <v>1178</v>
      </c>
      <c r="Q3313" s="4" t="e">
        <f>CONCATENATE('отчет общий'!#REF!," - ",P3313)</f>
        <v>#REF!</v>
      </c>
    </row>
    <row r="3314" spans="14:17" x14ac:dyDescent="0.25">
      <c r="N3314" s="13">
        <v>43608</v>
      </c>
      <c r="O3314" s="4" t="str">
        <f t="shared" si="51"/>
        <v>23.05.2019</v>
      </c>
      <c r="P3314" s="1" t="s">
        <v>1178</v>
      </c>
      <c r="Q3314" s="4" t="e">
        <f>CONCATENATE('отчет общий'!#REF!," - ",P3314)</f>
        <v>#REF!</v>
      </c>
    </row>
    <row r="3315" spans="14:17" x14ac:dyDescent="0.25">
      <c r="N3315" s="13">
        <v>43608</v>
      </c>
      <c r="O3315" s="4" t="str">
        <f t="shared" si="51"/>
        <v>23.05.2019</v>
      </c>
      <c r="P3315" s="1" t="s">
        <v>1178</v>
      </c>
      <c r="Q3315" s="4" t="e">
        <f>CONCATENATE('отчет общий'!#REF!," - ",P3315)</f>
        <v>#REF!</v>
      </c>
    </row>
    <row r="3316" spans="14:17" x14ac:dyDescent="0.25">
      <c r="N3316" s="13">
        <v>43608</v>
      </c>
      <c r="O3316" s="4" t="str">
        <f t="shared" si="51"/>
        <v>23.05.2019</v>
      </c>
      <c r="P3316" s="1" t="s">
        <v>1178</v>
      </c>
      <c r="Q3316" s="4" t="e">
        <f>CONCATENATE('отчет общий'!#REF!," - ",P3316)</f>
        <v>#REF!</v>
      </c>
    </row>
    <row r="3317" spans="14:17" x14ac:dyDescent="0.25">
      <c r="N3317" s="13">
        <v>43608</v>
      </c>
      <c r="O3317" s="4" t="str">
        <f t="shared" si="51"/>
        <v>23.05.2019</v>
      </c>
      <c r="P3317" s="1" t="s">
        <v>1178</v>
      </c>
      <c r="Q3317" s="4" t="e">
        <f>CONCATENATE('отчет общий'!#REF!," - ",P3317)</f>
        <v>#REF!</v>
      </c>
    </row>
    <row r="3318" spans="14:17" x14ac:dyDescent="0.25">
      <c r="N3318" s="13">
        <v>43608</v>
      </c>
      <c r="O3318" s="4" t="str">
        <f t="shared" si="51"/>
        <v>23.05.2019</v>
      </c>
      <c r="P3318" s="1" t="s">
        <v>1178</v>
      </c>
      <c r="Q3318" s="4" t="e">
        <f>CONCATENATE('отчет общий'!#REF!," - ",P3318)</f>
        <v>#REF!</v>
      </c>
    </row>
    <row r="3319" spans="14:17" x14ac:dyDescent="0.25">
      <c r="N3319" s="13">
        <v>43608</v>
      </c>
      <c r="O3319" s="4" t="str">
        <f t="shared" si="51"/>
        <v>23.05.2019</v>
      </c>
      <c r="P3319" s="1" t="s">
        <v>1178</v>
      </c>
      <c r="Q3319" s="4" t="e">
        <f>CONCATENATE('отчет общий'!#REF!," - ",P3319)</f>
        <v>#REF!</v>
      </c>
    </row>
    <row r="3320" spans="14:17" x14ac:dyDescent="0.25">
      <c r="N3320" s="13">
        <v>43608</v>
      </c>
      <c r="O3320" s="4" t="str">
        <f t="shared" si="51"/>
        <v>23.05.2019</v>
      </c>
      <c r="P3320" s="1" t="s">
        <v>1178</v>
      </c>
      <c r="Q3320" s="4" t="e">
        <f>CONCATENATE('отчет общий'!#REF!," - ",P3320)</f>
        <v>#REF!</v>
      </c>
    </row>
    <row r="3321" spans="14:17" x14ac:dyDescent="0.25">
      <c r="N3321" s="13">
        <v>43608</v>
      </c>
      <c r="O3321" s="4" t="str">
        <f t="shared" si="51"/>
        <v>23.05.2019</v>
      </c>
      <c r="P3321" s="1" t="s">
        <v>1178</v>
      </c>
      <c r="Q3321" s="4" t="e">
        <f>CONCATENATE('отчет общий'!#REF!," - ",P3321)</f>
        <v>#REF!</v>
      </c>
    </row>
    <row r="3322" spans="14:17" x14ac:dyDescent="0.25">
      <c r="N3322" s="13">
        <v>43608</v>
      </c>
      <c r="O3322" s="4" t="str">
        <f t="shared" si="51"/>
        <v>23.05.2019</v>
      </c>
      <c r="P3322" s="1" t="s">
        <v>1178</v>
      </c>
      <c r="Q3322" s="4" t="e">
        <f>CONCATENATE('отчет общий'!#REF!," - ",P3322)</f>
        <v>#REF!</v>
      </c>
    </row>
    <row r="3323" spans="14:17" x14ac:dyDescent="0.25">
      <c r="N3323" s="13">
        <v>43608</v>
      </c>
      <c r="O3323" s="4" t="str">
        <f t="shared" si="51"/>
        <v>23.05.2019</v>
      </c>
      <c r="P3323" s="1" t="s">
        <v>1178</v>
      </c>
      <c r="Q3323" s="4" t="e">
        <f>CONCATENATE('отчет общий'!#REF!," - ",P3323)</f>
        <v>#REF!</v>
      </c>
    </row>
    <row r="3324" spans="14:17" x14ac:dyDescent="0.25">
      <c r="N3324" s="13">
        <v>43608</v>
      </c>
      <c r="O3324" s="4" t="str">
        <f t="shared" si="51"/>
        <v>23.05.2019</v>
      </c>
      <c r="P3324" s="1" t="s">
        <v>1178</v>
      </c>
      <c r="Q3324" s="4" t="e">
        <f>CONCATENATE('отчет общий'!#REF!," - ",P3324)</f>
        <v>#REF!</v>
      </c>
    </row>
    <row r="3325" spans="14:17" x14ac:dyDescent="0.25">
      <c r="N3325" s="13">
        <v>43608</v>
      </c>
      <c r="O3325" s="4" t="str">
        <f t="shared" si="51"/>
        <v>23.05.2019</v>
      </c>
      <c r="P3325" s="1" t="s">
        <v>1178</v>
      </c>
      <c r="Q3325" s="4" t="e">
        <f>CONCATENATE('отчет общий'!#REF!," - ",P3325)</f>
        <v>#REF!</v>
      </c>
    </row>
    <row r="3326" spans="14:17" x14ac:dyDescent="0.25">
      <c r="N3326" s="13">
        <v>43608</v>
      </c>
      <c r="O3326" s="4" t="str">
        <f t="shared" si="51"/>
        <v>23.05.2019</v>
      </c>
      <c r="P3326" s="1" t="s">
        <v>1178</v>
      </c>
      <c r="Q3326" s="4" t="e">
        <f>CONCATENATE('отчет общий'!#REF!," - ",P3326)</f>
        <v>#REF!</v>
      </c>
    </row>
    <row r="3327" spans="14:17" x14ac:dyDescent="0.25">
      <c r="N3327" s="13">
        <v>43608</v>
      </c>
      <c r="O3327" s="4" t="str">
        <f t="shared" si="51"/>
        <v>23.05.2019</v>
      </c>
      <c r="P3327" s="1" t="s">
        <v>1178</v>
      </c>
      <c r="Q3327" s="4" t="e">
        <f>CONCATENATE('отчет общий'!#REF!," - ",P3327)</f>
        <v>#REF!</v>
      </c>
    </row>
    <row r="3328" spans="14:17" x14ac:dyDescent="0.25">
      <c r="N3328" s="13">
        <v>43608</v>
      </c>
      <c r="O3328" s="4" t="str">
        <f t="shared" si="51"/>
        <v>23.05.2019</v>
      </c>
      <c r="P3328" s="1" t="s">
        <v>1178</v>
      </c>
      <c r="Q3328" s="4" t="e">
        <f>CONCATENATE('отчет общий'!#REF!," - ",P3328)</f>
        <v>#REF!</v>
      </c>
    </row>
    <row r="3329" spans="14:17" x14ac:dyDescent="0.25">
      <c r="N3329" s="13">
        <v>43608</v>
      </c>
      <c r="O3329" s="4" t="str">
        <f t="shared" ref="O3329:O3392" si="52">TEXT(N3329,"ДД.ММ.ГГГГ")</f>
        <v>23.05.2019</v>
      </c>
      <c r="P3329" s="1" t="s">
        <v>1178</v>
      </c>
      <c r="Q3329" s="4" t="e">
        <f>CONCATENATE('отчет общий'!#REF!," - ",P3329)</f>
        <v>#REF!</v>
      </c>
    </row>
    <row r="3330" spans="14:17" x14ac:dyDescent="0.25">
      <c r="N3330" s="13">
        <v>43608</v>
      </c>
      <c r="O3330" s="4" t="str">
        <f t="shared" si="52"/>
        <v>23.05.2019</v>
      </c>
      <c r="P3330" s="1" t="s">
        <v>1178</v>
      </c>
      <c r="Q3330" s="4" t="e">
        <f>CONCATENATE('отчет общий'!#REF!," - ",P3330)</f>
        <v>#REF!</v>
      </c>
    </row>
    <row r="3331" spans="14:17" x14ac:dyDescent="0.25">
      <c r="N3331" s="13">
        <v>43608</v>
      </c>
      <c r="O3331" s="4" t="str">
        <f t="shared" si="52"/>
        <v>23.05.2019</v>
      </c>
      <c r="P3331" s="1" t="s">
        <v>1178</v>
      </c>
      <c r="Q3331" s="4" t="e">
        <f>CONCATENATE('отчет общий'!#REF!," - ",P3331)</f>
        <v>#REF!</v>
      </c>
    </row>
    <row r="3332" spans="14:17" x14ac:dyDescent="0.25">
      <c r="N3332" s="13">
        <v>43608</v>
      </c>
      <c r="O3332" s="4" t="str">
        <f t="shared" si="52"/>
        <v>23.05.2019</v>
      </c>
      <c r="P3332" s="1" t="s">
        <v>1178</v>
      </c>
      <c r="Q3332" s="4" t="e">
        <f>CONCATENATE('отчет общий'!#REF!," - ",P3332)</f>
        <v>#REF!</v>
      </c>
    </row>
    <row r="3333" spans="14:17" x14ac:dyDescent="0.25">
      <c r="N3333" s="13">
        <v>43608</v>
      </c>
      <c r="O3333" s="4" t="str">
        <f t="shared" si="52"/>
        <v>23.05.2019</v>
      </c>
      <c r="P3333" s="1" t="s">
        <v>1178</v>
      </c>
      <c r="Q3333" s="4" t="e">
        <f>CONCATENATE('отчет общий'!#REF!," - ",P3333)</f>
        <v>#REF!</v>
      </c>
    </row>
    <row r="3334" spans="14:17" x14ac:dyDescent="0.25">
      <c r="N3334" s="13">
        <v>43608</v>
      </c>
      <c r="O3334" s="4" t="str">
        <f t="shared" si="52"/>
        <v>23.05.2019</v>
      </c>
      <c r="P3334" s="1" t="s">
        <v>1178</v>
      </c>
      <c r="Q3334" s="4" t="e">
        <f>CONCATENATE('отчет общий'!#REF!," - ",P3334)</f>
        <v>#REF!</v>
      </c>
    </row>
    <row r="3335" spans="14:17" x14ac:dyDescent="0.25">
      <c r="N3335" s="13">
        <v>43608</v>
      </c>
      <c r="O3335" s="4" t="str">
        <f t="shared" si="52"/>
        <v>23.05.2019</v>
      </c>
      <c r="P3335" s="1" t="s">
        <v>1178</v>
      </c>
      <c r="Q3335" s="4" t="e">
        <f>CONCATENATE('отчет общий'!#REF!," - ",P3335)</f>
        <v>#REF!</v>
      </c>
    </row>
    <row r="3336" spans="14:17" x14ac:dyDescent="0.25">
      <c r="N3336" s="13">
        <v>43608</v>
      </c>
      <c r="O3336" s="4" t="str">
        <f t="shared" si="52"/>
        <v>23.05.2019</v>
      </c>
      <c r="P3336" s="1" t="s">
        <v>1178</v>
      </c>
      <c r="Q3336" s="4" t="e">
        <f>CONCATENATE('отчет общий'!#REF!," - ",P3336)</f>
        <v>#REF!</v>
      </c>
    </row>
    <row r="3337" spans="14:17" x14ac:dyDescent="0.25">
      <c r="N3337" s="13">
        <v>43608</v>
      </c>
      <c r="O3337" s="4" t="str">
        <f t="shared" si="52"/>
        <v>23.05.2019</v>
      </c>
      <c r="P3337" s="1" t="s">
        <v>1178</v>
      </c>
      <c r="Q3337" s="4" t="e">
        <f>CONCATENATE('отчет общий'!#REF!," - ",P3337)</f>
        <v>#REF!</v>
      </c>
    </row>
    <row r="3338" spans="14:17" x14ac:dyDescent="0.25">
      <c r="N3338" s="13">
        <v>43608</v>
      </c>
      <c r="O3338" s="4" t="str">
        <f t="shared" si="52"/>
        <v>23.05.2019</v>
      </c>
      <c r="P3338" s="1" t="s">
        <v>1178</v>
      </c>
      <c r="Q3338" s="4" t="e">
        <f>CONCATENATE('отчет общий'!#REF!," - ",P3338)</f>
        <v>#REF!</v>
      </c>
    </row>
    <row r="3339" spans="14:17" x14ac:dyDescent="0.25">
      <c r="N3339" s="13">
        <v>43608</v>
      </c>
      <c r="O3339" s="4" t="str">
        <f t="shared" si="52"/>
        <v>23.05.2019</v>
      </c>
      <c r="P3339" s="1" t="s">
        <v>1178</v>
      </c>
      <c r="Q3339" s="4" t="e">
        <f>CONCATENATE('отчет общий'!#REF!," - ",P3339)</f>
        <v>#REF!</v>
      </c>
    </row>
    <row r="3340" spans="14:17" x14ac:dyDescent="0.25">
      <c r="N3340" s="13">
        <v>43608</v>
      </c>
      <c r="O3340" s="4" t="str">
        <f t="shared" si="52"/>
        <v>23.05.2019</v>
      </c>
      <c r="P3340" s="1" t="s">
        <v>1178</v>
      </c>
      <c r="Q3340" s="4" t="e">
        <f>CONCATENATE('отчет общий'!#REF!," - ",P3340)</f>
        <v>#REF!</v>
      </c>
    </row>
    <row r="3341" spans="14:17" x14ac:dyDescent="0.25">
      <c r="N3341" s="13">
        <v>43608</v>
      </c>
      <c r="O3341" s="4" t="str">
        <f t="shared" si="52"/>
        <v>23.05.2019</v>
      </c>
      <c r="P3341" s="1" t="s">
        <v>1178</v>
      </c>
      <c r="Q3341" s="4" t="e">
        <f>CONCATENATE('отчет общий'!#REF!," - ",P3341)</f>
        <v>#REF!</v>
      </c>
    </row>
    <row r="3342" spans="14:17" x14ac:dyDescent="0.25">
      <c r="N3342" s="13">
        <v>43608</v>
      </c>
      <c r="O3342" s="4" t="str">
        <f t="shared" si="52"/>
        <v>23.05.2019</v>
      </c>
      <c r="P3342" s="1" t="s">
        <v>1178</v>
      </c>
      <c r="Q3342" s="4" t="e">
        <f>CONCATENATE('отчет общий'!#REF!," - ",P3342)</f>
        <v>#REF!</v>
      </c>
    </row>
    <row r="3343" spans="14:17" x14ac:dyDescent="0.25">
      <c r="N3343" s="13">
        <v>43608</v>
      </c>
      <c r="O3343" s="4" t="str">
        <f t="shared" si="52"/>
        <v>23.05.2019</v>
      </c>
      <c r="P3343" s="1" t="s">
        <v>1178</v>
      </c>
      <c r="Q3343" s="4" t="e">
        <f>CONCATENATE('отчет общий'!#REF!," - ",P3343)</f>
        <v>#REF!</v>
      </c>
    </row>
    <row r="3344" spans="14:17" x14ac:dyDescent="0.25">
      <c r="N3344" s="13">
        <v>43608</v>
      </c>
      <c r="O3344" s="4" t="str">
        <f t="shared" si="52"/>
        <v>23.05.2019</v>
      </c>
      <c r="P3344" s="1" t="s">
        <v>1178</v>
      </c>
      <c r="Q3344" s="4" t="e">
        <f>CONCATENATE('отчет общий'!#REF!," - ",P3344)</f>
        <v>#REF!</v>
      </c>
    </row>
    <row r="3345" spans="14:17" x14ac:dyDescent="0.25">
      <c r="N3345" s="13">
        <v>43608</v>
      </c>
      <c r="O3345" s="4" t="str">
        <f t="shared" si="52"/>
        <v>23.05.2019</v>
      </c>
      <c r="P3345" s="1" t="s">
        <v>1178</v>
      </c>
      <c r="Q3345" s="4" t="e">
        <f>CONCATENATE('отчет общий'!#REF!," - ",P3345)</f>
        <v>#REF!</v>
      </c>
    </row>
    <row r="3346" spans="14:17" x14ac:dyDescent="0.25">
      <c r="N3346" s="13">
        <v>43608</v>
      </c>
      <c r="O3346" s="4" t="str">
        <f t="shared" si="52"/>
        <v>23.05.2019</v>
      </c>
      <c r="P3346" s="1" t="s">
        <v>1178</v>
      </c>
      <c r="Q3346" s="4" t="e">
        <f>CONCATENATE('отчет общий'!#REF!," - ",P3346)</f>
        <v>#REF!</v>
      </c>
    </row>
    <row r="3347" spans="14:17" x14ac:dyDescent="0.25">
      <c r="N3347" s="13">
        <v>43608</v>
      </c>
      <c r="O3347" s="4" t="str">
        <f t="shared" si="52"/>
        <v>23.05.2019</v>
      </c>
      <c r="P3347" s="1" t="s">
        <v>1178</v>
      </c>
      <c r="Q3347" s="4" t="e">
        <f>CONCATENATE('отчет общий'!#REF!," - ",P3347)</f>
        <v>#REF!</v>
      </c>
    </row>
    <row r="3348" spans="14:17" x14ac:dyDescent="0.25">
      <c r="N3348" s="13">
        <v>43608</v>
      </c>
      <c r="O3348" s="4" t="str">
        <f t="shared" si="52"/>
        <v>23.05.2019</v>
      </c>
      <c r="P3348" s="1" t="s">
        <v>1178</v>
      </c>
      <c r="Q3348" s="4" t="e">
        <f>CONCATENATE('отчет общий'!#REF!," - ",P3348)</f>
        <v>#REF!</v>
      </c>
    </row>
    <row r="3349" spans="14:17" x14ac:dyDescent="0.25">
      <c r="N3349" s="13">
        <v>43608</v>
      </c>
      <c r="O3349" s="4" t="str">
        <f t="shared" si="52"/>
        <v>23.05.2019</v>
      </c>
      <c r="P3349" s="1" t="s">
        <v>1178</v>
      </c>
      <c r="Q3349" s="4" t="e">
        <f>CONCATENATE('отчет общий'!#REF!," - ",P3349)</f>
        <v>#REF!</v>
      </c>
    </row>
    <row r="3350" spans="14:17" x14ac:dyDescent="0.25">
      <c r="N3350" s="13">
        <v>43608</v>
      </c>
      <c r="O3350" s="4" t="str">
        <f t="shared" si="52"/>
        <v>23.05.2019</v>
      </c>
      <c r="P3350" s="1" t="s">
        <v>1178</v>
      </c>
      <c r="Q3350" s="4" t="e">
        <f>CONCATENATE('отчет общий'!#REF!," - ",P3350)</f>
        <v>#REF!</v>
      </c>
    </row>
    <row r="3351" spans="14:17" x14ac:dyDescent="0.25">
      <c r="N3351" s="13">
        <v>43608</v>
      </c>
      <c r="O3351" s="4" t="str">
        <f t="shared" si="52"/>
        <v>23.05.2019</v>
      </c>
      <c r="P3351" s="1" t="s">
        <v>1178</v>
      </c>
      <c r="Q3351" s="4" t="e">
        <f>CONCATENATE('отчет общий'!#REF!," - ",P3351)</f>
        <v>#REF!</v>
      </c>
    </row>
    <row r="3352" spans="14:17" x14ac:dyDescent="0.25">
      <c r="N3352" s="13">
        <v>43608</v>
      </c>
      <c r="O3352" s="4" t="str">
        <f t="shared" si="52"/>
        <v>23.05.2019</v>
      </c>
      <c r="P3352" s="1" t="s">
        <v>1178</v>
      </c>
      <c r="Q3352" s="4" t="e">
        <f>CONCATENATE('отчет общий'!#REF!," - ",P3352)</f>
        <v>#REF!</v>
      </c>
    </row>
    <row r="3353" spans="14:17" x14ac:dyDescent="0.25">
      <c r="N3353" s="13">
        <v>43608</v>
      </c>
      <c r="O3353" s="4" t="str">
        <f t="shared" si="52"/>
        <v>23.05.2019</v>
      </c>
      <c r="P3353" s="1" t="s">
        <v>1178</v>
      </c>
      <c r="Q3353" s="4" t="e">
        <f>CONCATENATE('отчет общий'!#REF!," - ",P3353)</f>
        <v>#REF!</v>
      </c>
    </row>
    <row r="3354" spans="14:17" x14ac:dyDescent="0.25">
      <c r="N3354" s="13">
        <v>43608</v>
      </c>
      <c r="O3354" s="4" t="str">
        <f t="shared" si="52"/>
        <v>23.05.2019</v>
      </c>
      <c r="P3354" s="1" t="s">
        <v>1178</v>
      </c>
      <c r="Q3354" s="4" t="e">
        <f>CONCATENATE('отчет общий'!#REF!," - ",P3354)</f>
        <v>#REF!</v>
      </c>
    </row>
    <row r="3355" spans="14:17" x14ac:dyDescent="0.25">
      <c r="N3355" s="13">
        <v>43608</v>
      </c>
      <c r="O3355" s="4" t="str">
        <f t="shared" si="52"/>
        <v>23.05.2019</v>
      </c>
      <c r="P3355" s="1" t="s">
        <v>1178</v>
      </c>
      <c r="Q3355" s="4" t="e">
        <f>CONCATENATE('отчет общий'!#REF!," - ",P3355)</f>
        <v>#REF!</v>
      </c>
    </row>
    <row r="3356" spans="14:17" x14ac:dyDescent="0.25">
      <c r="N3356" s="13">
        <v>43608</v>
      </c>
      <c r="O3356" s="4" t="str">
        <f t="shared" si="52"/>
        <v>23.05.2019</v>
      </c>
      <c r="P3356" s="1" t="s">
        <v>1178</v>
      </c>
      <c r="Q3356" s="4" t="e">
        <f>CONCATENATE('отчет общий'!#REF!," - ",P3356)</f>
        <v>#REF!</v>
      </c>
    </row>
    <row r="3357" spans="14:17" x14ac:dyDescent="0.25">
      <c r="N3357" s="13">
        <v>43608</v>
      </c>
      <c r="O3357" s="4" t="str">
        <f t="shared" si="52"/>
        <v>23.05.2019</v>
      </c>
      <c r="P3357" s="1" t="s">
        <v>1178</v>
      </c>
      <c r="Q3357" s="4" t="e">
        <f>CONCATENATE('отчет общий'!#REF!," - ",P3357)</f>
        <v>#REF!</v>
      </c>
    </row>
    <row r="3358" spans="14:17" x14ac:dyDescent="0.25">
      <c r="N3358" s="13">
        <v>43608</v>
      </c>
      <c r="O3358" s="4" t="str">
        <f t="shared" si="52"/>
        <v>23.05.2019</v>
      </c>
      <c r="P3358" s="1" t="s">
        <v>1178</v>
      </c>
      <c r="Q3358" s="4" t="e">
        <f>CONCATENATE('отчет общий'!#REF!," - ",P3358)</f>
        <v>#REF!</v>
      </c>
    </row>
    <row r="3359" spans="14:17" x14ac:dyDescent="0.25">
      <c r="N3359" s="13">
        <v>43608</v>
      </c>
      <c r="O3359" s="4" t="str">
        <f t="shared" si="52"/>
        <v>23.05.2019</v>
      </c>
      <c r="P3359" s="1" t="s">
        <v>1178</v>
      </c>
      <c r="Q3359" s="4" t="e">
        <f>CONCATENATE('отчет общий'!#REF!," - ",P3359)</f>
        <v>#REF!</v>
      </c>
    </row>
    <row r="3360" spans="14:17" x14ac:dyDescent="0.25">
      <c r="N3360" s="13">
        <v>43608</v>
      </c>
      <c r="O3360" s="4" t="str">
        <f t="shared" si="52"/>
        <v>23.05.2019</v>
      </c>
      <c r="P3360" s="1" t="s">
        <v>1178</v>
      </c>
      <c r="Q3360" s="4" t="e">
        <f>CONCATENATE('отчет общий'!#REF!," - ",P3360)</f>
        <v>#REF!</v>
      </c>
    </row>
    <row r="3361" spans="14:17" x14ac:dyDescent="0.25">
      <c r="N3361" s="13">
        <v>43608</v>
      </c>
      <c r="O3361" s="4" t="str">
        <f t="shared" si="52"/>
        <v>23.05.2019</v>
      </c>
      <c r="P3361" s="1" t="s">
        <v>1178</v>
      </c>
      <c r="Q3361" s="4" t="e">
        <f>CONCATENATE('отчет общий'!#REF!," - ",P3361)</f>
        <v>#REF!</v>
      </c>
    </row>
    <row r="3362" spans="14:17" x14ac:dyDescent="0.25">
      <c r="N3362" s="13">
        <v>43608</v>
      </c>
      <c r="O3362" s="4" t="str">
        <f t="shared" si="52"/>
        <v>23.05.2019</v>
      </c>
      <c r="P3362" s="1" t="s">
        <v>1178</v>
      </c>
      <c r="Q3362" s="4" t="e">
        <f>CONCATENATE('отчет общий'!#REF!," - ",P3362)</f>
        <v>#REF!</v>
      </c>
    </row>
    <row r="3363" spans="14:17" x14ac:dyDescent="0.25">
      <c r="N3363" s="13">
        <v>43608</v>
      </c>
      <c r="O3363" s="4" t="str">
        <f t="shared" si="52"/>
        <v>23.05.2019</v>
      </c>
      <c r="P3363" s="1" t="s">
        <v>1178</v>
      </c>
      <c r="Q3363" s="4" t="e">
        <f>CONCATENATE('отчет общий'!#REF!," - ",P3363)</f>
        <v>#REF!</v>
      </c>
    </row>
    <row r="3364" spans="14:17" x14ac:dyDescent="0.25">
      <c r="N3364" s="13">
        <v>43608</v>
      </c>
      <c r="O3364" s="4" t="str">
        <f t="shared" si="52"/>
        <v>23.05.2019</v>
      </c>
      <c r="P3364" s="1" t="s">
        <v>1178</v>
      </c>
      <c r="Q3364" s="4" t="e">
        <f>CONCATENATE('отчет общий'!#REF!," - ",P3364)</f>
        <v>#REF!</v>
      </c>
    </row>
    <row r="3365" spans="14:17" x14ac:dyDescent="0.25">
      <c r="N3365" s="13">
        <v>43608</v>
      </c>
      <c r="O3365" s="4" t="str">
        <f t="shared" si="52"/>
        <v>23.05.2019</v>
      </c>
      <c r="P3365" s="1" t="s">
        <v>1178</v>
      </c>
      <c r="Q3365" s="4" t="e">
        <f>CONCATENATE('отчет общий'!#REF!," - ",P3365)</f>
        <v>#REF!</v>
      </c>
    </row>
    <row r="3366" spans="14:17" x14ac:dyDescent="0.25">
      <c r="N3366" s="13">
        <v>43608</v>
      </c>
      <c r="O3366" s="4" t="str">
        <f t="shared" si="52"/>
        <v>23.05.2019</v>
      </c>
      <c r="P3366" s="1" t="s">
        <v>1178</v>
      </c>
      <c r="Q3366" s="4" t="e">
        <f>CONCATENATE('отчет общий'!#REF!," - ",P3366)</f>
        <v>#REF!</v>
      </c>
    </row>
    <row r="3367" spans="14:17" x14ac:dyDescent="0.25">
      <c r="N3367" s="13">
        <v>43608</v>
      </c>
      <c r="O3367" s="4" t="str">
        <f t="shared" si="52"/>
        <v>23.05.2019</v>
      </c>
      <c r="P3367" s="1" t="s">
        <v>1178</v>
      </c>
      <c r="Q3367" s="4" t="e">
        <f>CONCATENATE('отчет общий'!#REF!," - ",P3367)</f>
        <v>#REF!</v>
      </c>
    </row>
    <row r="3368" spans="14:17" x14ac:dyDescent="0.25">
      <c r="N3368" s="13">
        <v>43608</v>
      </c>
      <c r="O3368" s="4" t="str">
        <f t="shared" si="52"/>
        <v>23.05.2019</v>
      </c>
      <c r="P3368" s="1" t="s">
        <v>1178</v>
      </c>
      <c r="Q3368" s="4" t="e">
        <f>CONCATENATE('отчет общий'!#REF!," - ",P3368)</f>
        <v>#REF!</v>
      </c>
    </row>
    <row r="3369" spans="14:17" x14ac:dyDescent="0.25">
      <c r="N3369" s="13">
        <v>43608</v>
      </c>
      <c r="O3369" s="4" t="str">
        <f t="shared" si="52"/>
        <v>23.05.2019</v>
      </c>
      <c r="P3369" s="1" t="s">
        <v>1178</v>
      </c>
      <c r="Q3369" s="4" t="e">
        <f>CONCATENATE('отчет общий'!#REF!," - ",P3369)</f>
        <v>#REF!</v>
      </c>
    </row>
    <row r="3370" spans="14:17" x14ac:dyDescent="0.25">
      <c r="N3370" s="13">
        <v>43608</v>
      </c>
      <c r="O3370" s="4" t="str">
        <f t="shared" si="52"/>
        <v>23.05.2019</v>
      </c>
      <c r="P3370" s="1" t="s">
        <v>1178</v>
      </c>
      <c r="Q3370" s="4" t="e">
        <f>CONCATENATE('отчет общий'!#REF!," - ",P3370)</f>
        <v>#REF!</v>
      </c>
    </row>
    <row r="3371" spans="14:17" x14ac:dyDescent="0.25">
      <c r="N3371" s="13">
        <v>43608</v>
      </c>
      <c r="O3371" s="4" t="str">
        <f t="shared" si="52"/>
        <v>23.05.2019</v>
      </c>
      <c r="P3371" s="1" t="s">
        <v>1178</v>
      </c>
      <c r="Q3371" s="4" t="e">
        <f>CONCATENATE('отчет общий'!#REF!," - ",P3371)</f>
        <v>#REF!</v>
      </c>
    </row>
    <row r="3372" spans="14:17" x14ac:dyDescent="0.25">
      <c r="N3372" s="13">
        <v>43608</v>
      </c>
      <c r="O3372" s="4" t="str">
        <f t="shared" si="52"/>
        <v>23.05.2019</v>
      </c>
      <c r="P3372" s="1" t="s">
        <v>1178</v>
      </c>
      <c r="Q3372" s="4" t="e">
        <f>CONCATENATE('отчет общий'!#REF!," - ",P3372)</f>
        <v>#REF!</v>
      </c>
    </row>
    <row r="3373" spans="14:17" x14ac:dyDescent="0.25">
      <c r="N3373" s="13">
        <v>43608</v>
      </c>
      <c r="O3373" s="4" t="str">
        <f t="shared" si="52"/>
        <v>23.05.2019</v>
      </c>
      <c r="P3373" s="1" t="s">
        <v>1178</v>
      </c>
      <c r="Q3373" s="4" t="e">
        <f>CONCATENATE('отчет общий'!#REF!," - ",P3373)</f>
        <v>#REF!</v>
      </c>
    </row>
    <row r="3374" spans="14:17" x14ac:dyDescent="0.25">
      <c r="N3374" s="13">
        <v>43608</v>
      </c>
      <c r="O3374" s="4" t="str">
        <f t="shared" si="52"/>
        <v>23.05.2019</v>
      </c>
      <c r="P3374" s="1" t="s">
        <v>1178</v>
      </c>
      <c r="Q3374" s="4" t="e">
        <f>CONCATENATE('отчет общий'!#REF!," - ",P3374)</f>
        <v>#REF!</v>
      </c>
    </row>
    <row r="3375" spans="14:17" x14ac:dyDescent="0.25">
      <c r="N3375" s="13">
        <v>43608</v>
      </c>
      <c r="O3375" s="4" t="str">
        <f t="shared" si="52"/>
        <v>23.05.2019</v>
      </c>
      <c r="P3375" s="1" t="s">
        <v>1178</v>
      </c>
      <c r="Q3375" s="4" t="e">
        <f>CONCATENATE('отчет общий'!#REF!," - ",P3375)</f>
        <v>#REF!</v>
      </c>
    </row>
    <row r="3376" spans="14:17" x14ac:dyDescent="0.25">
      <c r="N3376" s="13">
        <v>43608</v>
      </c>
      <c r="O3376" s="4" t="str">
        <f t="shared" si="52"/>
        <v>23.05.2019</v>
      </c>
      <c r="P3376" s="1" t="s">
        <v>1178</v>
      </c>
      <c r="Q3376" s="4" t="e">
        <f>CONCATENATE('отчет общий'!#REF!," - ",P3376)</f>
        <v>#REF!</v>
      </c>
    </row>
    <row r="3377" spans="14:17" x14ac:dyDescent="0.25">
      <c r="N3377" s="13">
        <v>43608</v>
      </c>
      <c r="O3377" s="4" t="str">
        <f t="shared" si="52"/>
        <v>23.05.2019</v>
      </c>
      <c r="P3377" s="1" t="s">
        <v>1178</v>
      </c>
      <c r="Q3377" s="4" t="e">
        <f>CONCATENATE('отчет общий'!#REF!," - ",P3377)</f>
        <v>#REF!</v>
      </c>
    </row>
    <row r="3378" spans="14:17" x14ac:dyDescent="0.25">
      <c r="N3378" s="13">
        <v>43608</v>
      </c>
      <c r="O3378" s="4" t="str">
        <f t="shared" si="52"/>
        <v>23.05.2019</v>
      </c>
      <c r="P3378" s="1" t="s">
        <v>1178</v>
      </c>
      <c r="Q3378" s="4" t="e">
        <f>CONCATENATE('отчет общий'!#REF!," - ",P3378)</f>
        <v>#REF!</v>
      </c>
    </row>
    <row r="3379" spans="14:17" x14ac:dyDescent="0.25">
      <c r="N3379" s="13">
        <v>43608</v>
      </c>
      <c r="O3379" s="4" t="str">
        <f t="shared" si="52"/>
        <v>23.05.2019</v>
      </c>
      <c r="P3379" s="1" t="s">
        <v>1178</v>
      </c>
      <c r="Q3379" s="4" t="e">
        <f>CONCATENATE('отчет общий'!#REF!," - ",P3379)</f>
        <v>#REF!</v>
      </c>
    </row>
    <row r="3380" spans="14:17" x14ac:dyDescent="0.25">
      <c r="N3380" s="13">
        <v>43608</v>
      </c>
      <c r="O3380" s="4" t="str">
        <f t="shared" si="52"/>
        <v>23.05.2019</v>
      </c>
      <c r="P3380" s="1" t="s">
        <v>1178</v>
      </c>
      <c r="Q3380" s="4" t="e">
        <f>CONCATENATE('отчет общий'!#REF!," - ",P3380)</f>
        <v>#REF!</v>
      </c>
    </row>
    <row r="3381" spans="14:17" x14ac:dyDescent="0.25">
      <c r="N3381" s="13">
        <v>43608</v>
      </c>
      <c r="O3381" s="4" t="str">
        <f t="shared" si="52"/>
        <v>23.05.2019</v>
      </c>
      <c r="P3381" s="1" t="s">
        <v>1178</v>
      </c>
      <c r="Q3381" s="4" t="e">
        <f>CONCATENATE('отчет общий'!#REF!," - ",P3381)</f>
        <v>#REF!</v>
      </c>
    </row>
    <row r="3382" spans="14:17" x14ac:dyDescent="0.25">
      <c r="N3382" s="13">
        <v>43608</v>
      </c>
      <c r="O3382" s="4" t="str">
        <f t="shared" si="52"/>
        <v>23.05.2019</v>
      </c>
      <c r="P3382" s="1" t="s">
        <v>1178</v>
      </c>
      <c r="Q3382" s="4" t="e">
        <f>CONCATENATE('отчет общий'!#REF!," - ",P3382)</f>
        <v>#REF!</v>
      </c>
    </row>
    <row r="3383" spans="14:17" x14ac:dyDescent="0.25">
      <c r="N3383" s="13">
        <v>43608</v>
      </c>
      <c r="O3383" s="4" t="str">
        <f t="shared" si="52"/>
        <v>23.05.2019</v>
      </c>
      <c r="P3383" s="1" t="s">
        <v>1178</v>
      </c>
      <c r="Q3383" s="4" t="e">
        <f>CONCATENATE('отчет общий'!#REF!," - ",P3383)</f>
        <v>#REF!</v>
      </c>
    </row>
    <row r="3384" spans="14:17" x14ac:dyDescent="0.25">
      <c r="N3384" s="13">
        <v>43608</v>
      </c>
      <c r="O3384" s="4" t="str">
        <f t="shared" si="52"/>
        <v>23.05.2019</v>
      </c>
      <c r="P3384" s="1" t="s">
        <v>1178</v>
      </c>
      <c r="Q3384" s="4" t="e">
        <f>CONCATENATE('отчет общий'!#REF!," - ",P3384)</f>
        <v>#REF!</v>
      </c>
    </row>
    <row r="3385" spans="14:17" x14ac:dyDescent="0.25">
      <c r="N3385" s="13">
        <v>43608</v>
      </c>
      <c r="O3385" s="4" t="str">
        <f t="shared" si="52"/>
        <v>23.05.2019</v>
      </c>
      <c r="P3385" s="1" t="s">
        <v>1178</v>
      </c>
      <c r="Q3385" s="4" t="e">
        <f>CONCATENATE('отчет общий'!#REF!," - ",P3385)</f>
        <v>#REF!</v>
      </c>
    </row>
    <row r="3386" spans="14:17" x14ac:dyDescent="0.25">
      <c r="N3386" s="13">
        <v>43608</v>
      </c>
      <c r="O3386" s="4" t="str">
        <f t="shared" si="52"/>
        <v>23.05.2019</v>
      </c>
      <c r="P3386" s="1" t="s">
        <v>1178</v>
      </c>
      <c r="Q3386" s="4" t="e">
        <f>CONCATENATE('отчет общий'!#REF!," - ",P3386)</f>
        <v>#REF!</v>
      </c>
    </row>
    <row r="3387" spans="14:17" x14ac:dyDescent="0.25">
      <c r="N3387" s="13">
        <v>43608</v>
      </c>
      <c r="O3387" s="4" t="str">
        <f t="shared" si="52"/>
        <v>23.05.2019</v>
      </c>
      <c r="P3387" s="1" t="s">
        <v>1178</v>
      </c>
      <c r="Q3387" s="4" t="e">
        <f>CONCATENATE('отчет общий'!#REF!," - ",P3387)</f>
        <v>#REF!</v>
      </c>
    </row>
    <row r="3388" spans="14:17" x14ac:dyDescent="0.25">
      <c r="N3388" s="13">
        <v>43608</v>
      </c>
      <c r="O3388" s="4" t="str">
        <f t="shared" si="52"/>
        <v>23.05.2019</v>
      </c>
      <c r="P3388" s="1" t="s">
        <v>1178</v>
      </c>
      <c r="Q3388" s="4" t="e">
        <f>CONCATENATE('отчет общий'!#REF!," - ",P3388)</f>
        <v>#REF!</v>
      </c>
    </row>
    <row r="3389" spans="14:17" x14ac:dyDescent="0.25">
      <c r="N3389" s="13">
        <v>43608</v>
      </c>
      <c r="O3389" s="4" t="str">
        <f t="shared" si="52"/>
        <v>23.05.2019</v>
      </c>
      <c r="P3389" s="1" t="s">
        <v>1178</v>
      </c>
      <c r="Q3389" s="4" t="e">
        <f>CONCATENATE('отчет общий'!#REF!," - ",P3389)</f>
        <v>#REF!</v>
      </c>
    </row>
    <row r="3390" spans="14:17" x14ac:dyDescent="0.25">
      <c r="N3390" s="13">
        <v>43608</v>
      </c>
      <c r="O3390" s="4" t="str">
        <f t="shared" si="52"/>
        <v>23.05.2019</v>
      </c>
      <c r="P3390" s="1" t="s">
        <v>1178</v>
      </c>
      <c r="Q3390" s="4" t="e">
        <f>CONCATENATE('отчет общий'!#REF!," - ",P3390)</f>
        <v>#REF!</v>
      </c>
    </row>
    <row r="3391" spans="14:17" x14ac:dyDescent="0.25">
      <c r="N3391" s="13">
        <v>43608</v>
      </c>
      <c r="O3391" s="4" t="str">
        <f t="shared" si="52"/>
        <v>23.05.2019</v>
      </c>
      <c r="P3391" s="1" t="s">
        <v>1178</v>
      </c>
      <c r="Q3391" s="4" t="e">
        <f>CONCATENATE('отчет общий'!#REF!," - ",P3391)</f>
        <v>#REF!</v>
      </c>
    </row>
    <row r="3392" spans="14:17" x14ac:dyDescent="0.25">
      <c r="N3392" s="13">
        <v>43608</v>
      </c>
      <c r="O3392" s="4" t="str">
        <f t="shared" si="52"/>
        <v>23.05.2019</v>
      </c>
      <c r="P3392" s="1" t="s">
        <v>1178</v>
      </c>
      <c r="Q3392" s="4" t="e">
        <f>CONCATENATE('отчет общий'!#REF!," - ",P3392)</f>
        <v>#REF!</v>
      </c>
    </row>
    <row r="3393" spans="14:17" x14ac:dyDescent="0.25">
      <c r="N3393" s="13">
        <v>43608</v>
      </c>
      <c r="O3393" s="4" t="str">
        <f t="shared" ref="O3393:O3456" si="53">TEXT(N3393,"ДД.ММ.ГГГГ")</f>
        <v>23.05.2019</v>
      </c>
      <c r="P3393" s="1" t="s">
        <v>1178</v>
      </c>
      <c r="Q3393" s="4" t="e">
        <f>CONCATENATE('отчет общий'!#REF!," - ",P3393)</f>
        <v>#REF!</v>
      </c>
    </row>
    <row r="3394" spans="14:17" x14ac:dyDescent="0.25">
      <c r="N3394" s="13">
        <v>43608</v>
      </c>
      <c r="O3394" s="4" t="str">
        <f t="shared" si="53"/>
        <v>23.05.2019</v>
      </c>
      <c r="P3394" s="1" t="s">
        <v>1178</v>
      </c>
      <c r="Q3394" s="4" t="e">
        <f>CONCATENATE('отчет общий'!#REF!," - ",P3394)</f>
        <v>#REF!</v>
      </c>
    </row>
    <row r="3395" spans="14:17" x14ac:dyDescent="0.25">
      <c r="N3395" s="13">
        <v>43608</v>
      </c>
      <c r="O3395" s="4" t="str">
        <f t="shared" si="53"/>
        <v>23.05.2019</v>
      </c>
      <c r="P3395" s="1" t="s">
        <v>1178</v>
      </c>
      <c r="Q3395" s="4" t="e">
        <f>CONCATENATE('отчет общий'!#REF!," - ",P3395)</f>
        <v>#REF!</v>
      </c>
    </row>
    <row r="3396" spans="14:17" x14ac:dyDescent="0.25">
      <c r="N3396" s="13">
        <v>43608</v>
      </c>
      <c r="O3396" s="4" t="str">
        <f t="shared" si="53"/>
        <v>23.05.2019</v>
      </c>
      <c r="P3396" s="1" t="s">
        <v>1178</v>
      </c>
      <c r="Q3396" s="4" t="e">
        <f>CONCATENATE('отчет общий'!#REF!," - ",P3396)</f>
        <v>#REF!</v>
      </c>
    </row>
    <row r="3397" spans="14:17" x14ac:dyDescent="0.25">
      <c r="N3397" s="13">
        <v>43608</v>
      </c>
      <c r="O3397" s="4" t="str">
        <f t="shared" si="53"/>
        <v>23.05.2019</v>
      </c>
      <c r="P3397" s="1" t="s">
        <v>1178</v>
      </c>
      <c r="Q3397" s="4" t="e">
        <f>CONCATENATE('отчет общий'!#REF!," - ",P3397)</f>
        <v>#REF!</v>
      </c>
    </row>
    <row r="3398" spans="14:17" x14ac:dyDescent="0.25">
      <c r="N3398" s="13">
        <v>43608</v>
      </c>
      <c r="O3398" s="4" t="str">
        <f t="shared" si="53"/>
        <v>23.05.2019</v>
      </c>
      <c r="P3398" s="1" t="s">
        <v>1178</v>
      </c>
      <c r="Q3398" s="4" t="e">
        <f>CONCATENATE('отчет общий'!#REF!," - ",P3398)</f>
        <v>#REF!</v>
      </c>
    </row>
    <row r="3399" spans="14:17" x14ac:dyDescent="0.25">
      <c r="N3399" s="13">
        <v>43608</v>
      </c>
      <c r="O3399" s="4" t="str">
        <f t="shared" si="53"/>
        <v>23.05.2019</v>
      </c>
      <c r="P3399" s="1" t="s">
        <v>1178</v>
      </c>
      <c r="Q3399" s="4" t="e">
        <f>CONCATENATE('отчет общий'!#REF!," - ",P3399)</f>
        <v>#REF!</v>
      </c>
    </row>
    <row r="3400" spans="14:17" x14ac:dyDescent="0.25">
      <c r="N3400" s="13">
        <v>43608</v>
      </c>
      <c r="O3400" s="4" t="str">
        <f t="shared" si="53"/>
        <v>23.05.2019</v>
      </c>
      <c r="P3400" s="1" t="s">
        <v>1178</v>
      </c>
      <c r="Q3400" s="4" t="e">
        <f>CONCATENATE('отчет общий'!#REF!," - ",P3400)</f>
        <v>#REF!</v>
      </c>
    </row>
    <row r="3401" spans="14:17" x14ac:dyDescent="0.25">
      <c r="N3401" s="13">
        <v>43608</v>
      </c>
      <c r="O3401" s="4" t="str">
        <f t="shared" si="53"/>
        <v>23.05.2019</v>
      </c>
      <c r="P3401" s="1" t="s">
        <v>1178</v>
      </c>
      <c r="Q3401" s="4" t="e">
        <f>CONCATENATE('отчет общий'!#REF!," - ",P3401)</f>
        <v>#REF!</v>
      </c>
    </row>
    <row r="3402" spans="14:17" x14ac:dyDescent="0.25">
      <c r="N3402" s="13">
        <v>43608</v>
      </c>
      <c r="O3402" s="4" t="str">
        <f t="shared" si="53"/>
        <v>23.05.2019</v>
      </c>
      <c r="P3402" s="1" t="s">
        <v>1178</v>
      </c>
      <c r="Q3402" s="4" t="e">
        <f>CONCATENATE('отчет общий'!#REF!," - ",P3402)</f>
        <v>#REF!</v>
      </c>
    </row>
    <row r="3403" spans="14:17" x14ac:dyDescent="0.25">
      <c r="N3403" s="13">
        <v>43608</v>
      </c>
      <c r="O3403" s="4" t="str">
        <f t="shared" si="53"/>
        <v>23.05.2019</v>
      </c>
      <c r="P3403" s="1" t="s">
        <v>1178</v>
      </c>
      <c r="Q3403" s="4" t="e">
        <f>CONCATENATE('отчет общий'!#REF!," - ",P3403)</f>
        <v>#REF!</v>
      </c>
    </row>
    <row r="3404" spans="14:17" x14ac:dyDescent="0.25">
      <c r="N3404" s="13">
        <v>43608</v>
      </c>
      <c r="O3404" s="4" t="str">
        <f t="shared" si="53"/>
        <v>23.05.2019</v>
      </c>
      <c r="P3404" s="1" t="s">
        <v>1178</v>
      </c>
      <c r="Q3404" s="4" t="e">
        <f>CONCATENATE('отчет общий'!#REF!," - ",P3404)</f>
        <v>#REF!</v>
      </c>
    </row>
    <row r="3405" spans="14:17" x14ac:dyDescent="0.25">
      <c r="N3405" s="13">
        <v>43608</v>
      </c>
      <c r="O3405" s="4" t="str">
        <f t="shared" si="53"/>
        <v>23.05.2019</v>
      </c>
      <c r="P3405" s="1" t="s">
        <v>1178</v>
      </c>
      <c r="Q3405" s="4" t="e">
        <f>CONCATENATE('отчет общий'!#REF!," - ",P3405)</f>
        <v>#REF!</v>
      </c>
    </row>
    <row r="3406" spans="14:17" x14ac:dyDescent="0.25">
      <c r="N3406" s="13">
        <v>43608</v>
      </c>
      <c r="O3406" s="4" t="str">
        <f t="shared" si="53"/>
        <v>23.05.2019</v>
      </c>
      <c r="P3406" s="1" t="s">
        <v>1178</v>
      </c>
      <c r="Q3406" s="4" t="e">
        <f>CONCATENATE('отчет общий'!#REF!," - ",P3406)</f>
        <v>#REF!</v>
      </c>
    </row>
    <row r="3407" spans="14:17" x14ac:dyDescent="0.25">
      <c r="N3407" s="13">
        <v>43608</v>
      </c>
      <c r="O3407" s="4" t="str">
        <f t="shared" si="53"/>
        <v>23.05.2019</v>
      </c>
      <c r="P3407" s="1" t="s">
        <v>1178</v>
      </c>
      <c r="Q3407" s="4" t="e">
        <f>CONCATENATE('отчет общий'!#REF!," - ",P3407)</f>
        <v>#REF!</v>
      </c>
    </row>
    <row r="3408" spans="14:17" x14ac:dyDescent="0.25">
      <c r="N3408" s="13">
        <v>43608</v>
      </c>
      <c r="O3408" s="4" t="str">
        <f t="shared" si="53"/>
        <v>23.05.2019</v>
      </c>
      <c r="P3408" s="1" t="s">
        <v>1178</v>
      </c>
      <c r="Q3408" s="4" t="e">
        <f>CONCATENATE('отчет общий'!#REF!," - ",P3408)</f>
        <v>#REF!</v>
      </c>
    </row>
    <row r="3409" spans="14:17" x14ac:dyDescent="0.25">
      <c r="N3409" s="13">
        <v>43608</v>
      </c>
      <c r="O3409" s="4" t="str">
        <f t="shared" si="53"/>
        <v>23.05.2019</v>
      </c>
      <c r="P3409" s="1" t="s">
        <v>1178</v>
      </c>
      <c r="Q3409" s="4" t="e">
        <f>CONCATENATE('отчет общий'!#REF!," - ",P3409)</f>
        <v>#REF!</v>
      </c>
    </row>
    <row r="3410" spans="14:17" x14ac:dyDescent="0.25">
      <c r="N3410" s="13">
        <v>43608</v>
      </c>
      <c r="O3410" s="4" t="str">
        <f t="shared" si="53"/>
        <v>23.05.2019</v>
      </c>
      <c r="P3410" s="1" t="s">
        <v>1178</v>
      </c>
      <c r="Q3410" s="4" t="e">
        <f>CONCATENATE('отчет общий'!#REF!," - ",P3410)</f>
        <v>#REF!</v>
      </c>
    </row>
    <row r="3411" spans="14:17" x14ac:dyDescent="0.25">
      <c r="N3411" s="13">
        <v>43608</v>
      </c>
      <c r="O3411" s="4" t="str">
        <f t="shared" si="53"/>
        <v>23.05.2019</v>
      </c>
      <c r="P3411" s="1" t="s">
        <v>1178</v>
      </c>
      <c r="Q3411" s="4" t="e">
        <f>CONCATENATE('отчет общий'!#REF!," - ",P3411)</f>
        <v>#REF!</v>
      </c>
    </row>
    <row r="3412" spans="14:17" x14ac:dyDescent="0.25">
      <c r="N3412" s="13">
        <v>43608</v>
      </c>
      <c r="O3412" s="4" t="str">
        <f t="shared" si="53"/>
        <v>23.05.2019</v>
      </c>
      <c r="P3412" s="1" t="s">
        <v>1178</v>
      </c>
      <c r="Q3412" s="4" t="e">
        <f>CONCATENATE('отчет общий'!#REF!," - ",P3412)</f>
        <v>#REF!</v>
      </c>
    </row>
    <row r="3413" spans="14:17" x14ac:dyDescent="0.25">
      <c r="N3413" s="13">
        <v>43608</v>
      </c>
      <c r="O3413" s="4" t="str">
        <f t="shared" si="53"/>
        <v>23.05.2019</v>
      </c>
      <c r="P3413" s="1" t="s">
        <v>1178</v>
      </c>
      <c r="Q3413" s="4" t="e">
        <f>CONCATENATE('отчет общий'!#REF!," - ",P3413)</f>
        <v>#REF!</v>
      </c>
    </row>
    <row r="3414" spans="14:17" x14ac:dyDescent="0.25">
      <c r="N3414" s="13">
        <v>43608</v>
      </c>
      <c r="O3414" s="4" t="str">
        <f t="shared" si="53"/>
        <v>23.05.2019</v>
      </c>
      <c r="P3414" s="1" t="s">
        <v>1178</v>
      </c>
      <c r="Q3414" s="4" t="e">
        <f>CONCATENATE('отчет общий'!#REF!," - ",P3414)</f>
        <v>#REF!</v>
      </c>
    </row>
    <row r="3415" spans="14:17" x14ac:dyDescent="0.25">
      <c r="N3415" s="13">
        <v>43608</v>
      </c>
      <c r="O3415" s="4" t="str">
        <f t="shared" si="53"/>
        <v>23.05.2019</v>
      </c>
      <c r="P3415" s="1" t="s">
        <v>1178</v>
      </c>
      <c r="Q3415" s="4" t="e">
        <f>CONCATENATE('отчет общий'!#REF!," - ",P3415)</f>
        <v>#REF!</v>
      </c>
    </row>
    <row r="3416" spans="14:17" x14ac:dyDescent="0.25">
      <c r="N3416" s="13">
        <v>43608</v>
      </c>
      <c r="O3416" s="4" t="str">
        <f t="shared" si="53"/>
        <v>23.05.2019</v>
      </c>
      <c r="P3416" s="1" t="s">
        <v>1178</v>
      </c>
      <c r="Q3416" s="4" t="e">
        <f>CONCATENATE('отчет общий'!#REF!," - ",P3416)</f>
        <v>#REF!</v>
      </c>
    </row>
    <row r="3417" spans="14:17" x14ac:dyDescent="0.25">
      <c r="N3417" s="13">
        <v>43608</v>
      </c>
      <c r="O3417" s="4" t="str">
        <f t="shared" si="53"/>
        <v>23.05.2019</v>
      </c>
      <c r="P3417" s="1" t="s">
        <v>1178</v>
      </c>
      <c r="Q3417" s="4" t="e">
        <f>CONCATENATE('отчет общий'!#REF!," - ",P3417)</f>
        <v>#REF!</v>
      </c>
    </row>
    <row r="3418" spans="14:17" x14ac:dyDescent="0.25">
      <c r="N3418" s="13">
        <v>43608</v>
      </c>
      <c r="O3418" s="4" t="str">
        <f t="shared" si="53"/>
        <v>23.05.2019</v>
      </c>
      <c r="P3418" s="1" t="s">
        <v>1178</v>
      </c>
      <c r="Q3418" s="4" t="e">
        <f>CONCATENATE('отчет общий'!#REF!," - ",P3418)</f>
        <v>#REF!</v>
      </c>
    </row>
    <row r="3419" spans="14:17" x14ac:dyDescent="0.25">
      <c r="N3419" s="13">
        <v>43608</v>
      </c>
      <c r="O3419" s="4" t="str">
        <f t="shared" si="53"/>
        <v>23.05.2019</v>
      </c>
      <c r="P3419" s="1" t="s">
        <v>1178</v>
      </c>
      <c r="Q3419" s="4" t="e">
        <f>CONCATENATE('отчет общий'!#REF!," - ",P3419)</f>
        <v>#REF!</v>
      </c>
    </row>
    <row r="3420" spans="14:17" x14ac:dyDescent="0.25">
      <c r="N3420" s="13">
        <v>43608</v>
      </c>
      <c r="O3420" s="4" t="str">
        <f t="shared" si="53"/>
        <v>23.05.2019</v>
      </c>
      <c r="P3420" s="1" t="s">
        <v>1178</v>
      </c>
      <c r="Q3420" s="4" t="e">
        <f>CONCATENATE('отчет общий'!#REF!," - ",P3420)</f>
        <v>#REF!</v>
      </c>
    </row>
    <row r="3421" spans="14:17" x14ac:dyDescent="0.25">
      <c r="N3421" s="13">
        <v>43608</v>
      </c>
      <c r="O3421" s="4" t="str">
        <f t="shared" si="53"/>
        <v>23.05.2019</v>
      </c>
      <c r="P3421" s="1" t="s">
        <v>1178</v>
      </c>
      <c r="Q3421" s="4" t="e">
        <f>CONCATENATE('отчет общий'!#REF!," - ",P3421)</f>
        <v>#REF!</v>
      </c>
    </row>
    <row r="3422" spans="14:17" x14ac:dyDescent="0.25">
      <c r="N3422" s="13">
        <v>43608</v>
      </c>
      <c r="O3422" s="4" t="str">
        <f t="shared" si="53"/>
        <v>23.05.2019</v>
      </c>
      <c r="P3422" s="1" t="s">
        <v>1178</v>
      </c>
      <c r="Q3422" s="4" t="e">
        <f>CONCATENATE('отчет общий'!#REF!," - ",P3422)</f>
        <v>#REF!</v>
      </c>
    </row>
    <row r="3423" spans="14:17" x14ac:dyDescent="0.25">
      <c r="N3423" s="13">
        <v>43608</v>
      </c>
      <c r="O3423" s="4" t="str">
        <f t="shared" si="53"/>
        <v>23.05.2019</v>
      </c>
      <c r="P3423" s="1" t="s">
        <v>1178</v>
      </c>
      <c r="Q3423" s="4" t="e">
        <f>CONCATENATE('отчет общий'!#REF!," - ",P3423)</f>
        <v>#REF!</v>
      </c>
    </row>
    <row r="3424" spans="14:17" x14ac:dyDescent="0.25">
      <c r="N3424" s="13">
        <v>43608</v>
      </c>
      <c r="O3424" s="4" t="str">
        <f t="shared" si="53"/>
        <v>23.05.2019</v>
      </c>
      <c r="P3424" s="1" t="s">
        <v>1178</v>
      </c>
      <c r="Q3424" s="4" t="e">
        <f>CONCATENATE('отчет общий'!#REF!," - ",P3424)</f>
        <v>#REF!</v>
      </c>
    </row>
    <row r="3425" spans="14:17" x14ac:dyDescent="0.25">
      <c r="N3425" s="13">
        <v>43608</v>
      </c>
      <c r="O3425" s="4" t="str">
        <f t="shared" si="53"/>
        <v>23.05.2019</v>
      </c>
      <c r="P3425" s="1" t="s">
        <v>1178</v>
      </c>
      <c r="Q3425" s="4" t="e">
        <f>CONCATENATE('отчет общий'!#REF!," - ",P3425)</f>
        <v>#REF!</v>
      </c>
    </row>
    <row r="3426" spans="14:17" x14ac:dyDescent="0.25">
      <c r="N3426" s="13">
        <v>43608</v>
      </c>
      <c r="O3426" s="4" t="str">
        <f t="shared" si="53"/>
        <v>23.05.2019</v>
      </c>
      <c r="P3426" s="1" t="s">
        <v>1178</v>
      </c>
      <c r="Q3426" s="4" t="e">
        <f>CONCATENATE('отчет общий'!#REF!," - ",P3426)</f>
        <v>#REF!</v>
      </c>
    </row>
    <row r="3427" spans="14:17" x14ac:dyDescent="0.25">
      <c r="N3427" s="13">
        <v>43608</v>
      </c>
      <c r="O3427" s="4" t="str">
        <f t="shared" si="53"/>
        <v>23.05.2019</v>
      </c>
      <c r="P3427" s="1" t="s">
        <v>1178</v>
      </c>
      <c r="Q3427" s="4" t="e">
        <f>CONCATENATE('отчет общий'!#REF!," - ",P3427)</f>
        <v>#REF!</v>
      </c>
    </row>
    <row r="3428" spans="14:17" x14ac:dyDescent="0.25">
      <c r="N3428" s="13">
        <v>43608</v>
      </c>
      <c r="O3428" s="4" t="str">
        <f t="shared" si="53"/>
        <v>23.05.2019</v>
      </c>
      <c r="P3428" s="1" t="s">
        <v>1178</v>
      </c>
      <c r="Q3428" s="4" t="e">
        <f>CONCATENATE('отчет общий'!#REF!," - ",P3428)</f>
        <v>#REF!</v>
      </c>
    </row>
    <row r="3429" spans="14:17" x14ac:dyDescent="0.25">
      <c r="N3429" s="13">
        <v>43608</v>
      </c>
      <c r="O3429" s="4" t="str">
        <f t="shared" si="53"/>
        <v>23.05.2019</v>
      </c>
      <c r="P3429" s="1" t="s">
        <v>1178</v>
      </c>
      <c r="Q3429" s="4" t="e">
        <f>CONCATENATE('отчет общий'!#REF!," - ",P3429)</f>
        <v>#REF!</v>
      </c>
    </row>
    <row r="3430" spans="14:17" x14ac:dyDescent="0.25">
      <c r="N3430" s="13">
        <v>43608</v>
      </c>
      <c r="O3430" s="4" t="str">
        <f t="shared" si="53"/>
        <v>23.05.2019</v>
      </c>
      <c r="P3430" s="1" t="s">
        <v>1178</v>
      </c>
      <c r="Q3430" s="4" t="e">
        <f>CONCATENATE('отчет общий'!#REF!," - ",P3430)</f>
        <v>#REF!</v>
      </c>
    </row>
    <row r="3431" spans="14:17" x14ac:dyDescent="0.25">
      <c r="N3431" s="13">
        <v>43608</v>
      </c>
      <c r="O3431" s="4" t="str">
        <f t="shared" si="53"/>
        <v>23.05.2019</v>
      </c>
      <c r="P3431" s="1" t="s">
        <v>1178</v>
      </c>
      <c r="Q3431" s="4" t="e">
        <f>CONCATENATE('отчет общий'!#REF!," - ",P3431)</f>
        <v>#REF!</v>
      </c>
    </row>
    <row r="3432" spans="14:17" x14ac:dyDescent="0.25">
      <c r="N3432" s="13">
        <v>43608</v>
      </c>
      <c r="O3432" s="4" t="str">
        <f t="shared" si="53"/>
        <v>23.05.2019</v>
      </c>
      <c r="P3432" s="1" t="s">
        <v>1178</v>
      </c>
      <c r="Q3432" s="4" t="e">
        <f>CONCATENATE('отчет общий'!#REF!," - ",P3432)</f>
        <v>#REF!</v>
      </c>
    </row>
    <row r="3433" spans="14:17" x14ac:dyDescent="0.25">
      <c r="N3433" s="13">
        <v>43608</v>
      </c>
      <c r="O3433" s="4" t="str">
        <f t="shared" si="53"/>
        <v>23.05.2019</v>
      </c>
      <c r="P3433" s="1" t="s">
        <v>1178</v>
      </c>
      <c r="Q3433" s="4" t="e">
        <f>CONCATENATE('отчет общий'!#REF!," - ",P3433)</f>
        <v>#REF!</v>
      </c>
    </row>
    <row r="3434" spans="14:17" x14ac:dyDescent="0.25">
      <c r="N3434" s="13">
        <v>43608</v>
      </c>
      <c r="O3434" s="4" t="str">
        <f t="shared" si="53"/>
        <v>23.05.2019</v>
      </c>
      <c r="P3434" s="1" t="s">
        <v>1178</v>
      </c>
      <c r="Q3434" s="4" t="e">
        <f>CONCATENATE('отчет общий'!#REF!," - ",P3434)</f>
        <v>#REF!</v>
      </c>
    </row>
    <row r="3435" spans="14:17" x14ac:dyDescent="0.25">
      <c r="N3435" s="13">
        <v>43608</v>
      </c>
      <c r="O3435" s="4" t="str">
        <f t="shared" si="53"/>
        <v>23.05.2019</v>
      </c>
      <c r="P3435" s="1" t="s">
        <v>1178</v>
      </c>
      <c r="Q3435" s="4" t="e">
        <f>CONCATENATE('отчет общий'!#REF!," - ",P3435)</f>
        <v>#REF!</v>
      </c>
    </row>
    <row r="3436" spans="14:17" x14ac:dyDescent="0.25">
      <c r="N3436" s="13">
        <v>43608</v>
      </c>
      <c r="O3436" s="4" t="str">
        <f t="shared" si="53"/>
        <v>23.05.2019</v>
      </c>
      <c r="P3436" s="1" t="s">
        <v>1178</v>
      </c>
      <c r="Q3436" s="4" t="e">
        <f>CONCATENATE('отчет общий'!#REF!," - ",P3436)</f>
        <v>#REF!</v>
      </c>
    </row>
    <row r="3437" spans="14:17" x14ac:dyDescent="0.25">
      <c r="N3437" s="13">
        <v>43608</v>
      </c>
      <c r="O3437" s="4" t="str">
        <f t="shared" si="53"/>
        <v>23.05.2019</v>
      </c>
      <c r="P3437" s="1" t="s">
        <v>1178</v>
      </c>
      <c r="Q3437" s="4" t="e">
        <f>CONCATENATE('отчет общий'!#REF!," - ",P3437)</f>
        <v>#REF!</v>
      </c>
    </row>
    <row r="3438" spans="14:17" x14ac:dyDescent="0.25">
      <c r="N3438" s="13">
        <v>43608</v>
      </c>
      <c r="O3438" s="4" t="str">
        <f t="shared" si="53"/>
        <v>23.05.2019</v>
      </c>
      <c r="P3438" s="1" t="s">
        <v>1178</v>
      </c>
      <c r="Q3438" s="4" t="e">
        <f>CONCATENATE('отчет общий'!#REF!," - ",P3438)</f>
        <v>#REF!</v>
      </c>
    </row>
    <row r="3439" spans="14:17" x14ac:dyDescent="0.25">
      <c r="N3439" s="13">
        <v>43608</v>
      </c>
      <c r="O3439" s="4" t="str">
        <f t="shared" si="53"/>
        <v>23.05.2019</v>
      </c>
      <c r="P3439" s="1" t="s">
        <v>1178</v>
      </c>
      <c r="Q3439" s="4" t="e">
        <f>CONCATENATE('отчет общий'!#REF!," - ",P3439)</f>
        <v>#REF!</v>
      </c>
    </row>
    <row r="3440" spans="14:17" x14ac:dyDescent="0.25">
      <c r="N3440" s="13">
        <v>43608</v>
      </c>
      <c r="O3440" s="4" t="str">
        <f t="shared" si="53"/>
        <v>23.05.2019</v>
      </c>
      <c r="P3440" s="1" t="s">
        <v>1178</v>
      </c>
      <c r="Q3440" s="4" t="e">
        <f>CONCATENATE('отчет общий'!#REF!," - ",P3440)</f>
        <v>#REF!</v>
      </c>
    </row>
    <row r="3441" spans="14:17" x14ac:dyDescent="0.25">
      <c r="N3441" s="13">
        <v>43608</v>
      </c>
      <c r="O3441" s="4" t="str">
        <f t="shared" si="53"/>
        <v>23.05.2019</v>
      </c>
      <c r="P3441" s="1" t="s">
        <v>1178</v>
      </c>
      <c r="Q3441" s="4" t="e">
        <f>CONCATENATE('отчет общий'!#REF!," - ",P3441)</f>
        <v>#REF!</v>
      </c>
    </row>
    <row r="3442" spans="14:17" x14ac:dyDescent="0.25">
      <c r="N3442" s="13">
        <v>43608</v>
      </c>
      <c r="O3442" s="4" t="str">
        <f t="shared" si="53"/>
        <v>23.05.2019</v>
      </c>
      <c r="P3442" s="1" t="s">
        <v>1178</v>
      </c>
      <c r="Q3442" s="4" t="e">
        <f>CONCATENATE('отчет общий'!#REF!," - ",P3442)</f>
        <v>#REF!</v>
      </c>
    </row>
    <row r="3443" spans="14:17" x14ac:dyDescent="0.25">
      <c r="N3443" s="13">
        <v>43608</v>
      </c>
      <c r="O3443" s="4" t="str">
        <f t="shared" si="53"/>
        <v>23.05.2019</v>
      </c>
      <c r="P3443" s="1" t="s">
        <v>1178</v>
      </c>
      <c r="Q3443" s="4" t="e">
        <f>CONCATENATE('отчет общий'!#REF!," - ",P3443)</f>
        <v>#REF!</v>
      </c>
    </row>
    <row r="3444" spans="14:17" x14ac:dyDescent="0.25">
      <c r="N3444" s="13">
        <v>43608</v>
      </c>
      <c r="O3444" s="4" t="str">
        <f t="shared" si="53"/>
        <v>23.05.2019</v>
      </c>
      <c r="P3444" s="1" t="s">
        <v>1178</v>
      </c>
      <c r="Q3444" s="4" t="e">
        <f>CONCATENATE('отчет общий'!#REF!," - ",P3444)</f>
        <v>#REF!</v>
      </c>
    </row>
    <row r="3445" spans="14:17" x14ac:dyDescent="0.25">
      <c r="N3445" s="13">
        <v>43608</v>
      </c>
      <c r="O3445" s="4" t="str">
        <f t="shared" si="53"/>
        <v>23.05.2019</v>
      </c>
      <c r="P3445" s="1" t="s">
        <v>1178</v>
      </c>
      <c r="Q3445" s="4" t="e">
        <f>CONCATENATE('отчет общий'!#REF!," - ",P3445)</f>
        <v>#REF!</v>
      </c>
    </row>
    <row r="3446" spans="14:17" x14ac:dyDescent="0.25">
      <c r="N3446" s="13">
        <v>43608</v>
      </c>
      <c r="O3446" s="4" t="str">
        <f t="shared" si="53"/>
        <v>23.05.2019</v>
      </c>
      <c r="P3446" s="1" t="s">
        <v>1178</v>
      </c>
      <c r="Q3446" s="4" t="e">
        <f>CONCATENATE('отчет общий'!#REF!," - ",P3446)</f>
        <v>#REF!</v>
      </c>
    </row>
    <row r="3447" spans="14:17" x14ac:dyDescent="0.25">
      <c r="N3447" s="13">
        <v>43608</v>
      </c>
      <c r="O3447" s="4" t="str">
        <f t="shared" si="53"/>
        <v>23.05.2019</v>
      </c>
      <c r="P3447" s="1" t="s">
        <v>1178</v>
      </c>
      <c r="Q3447" s="4" t="e">
        <f>CONCATENATE('отчет общий'!#REF!," - ",P3447)</f>
        <v>#REF!</v>
      </c>
    </row>
    <row r="3448" spans="14:17" x14ac:dyDescent="0.25">
      <c r="N3448" s="13">
        <v>43608</v>
      </c>
      <c r="O3448" s="4" t="str">
        <f t="shared" si="53"/>
        <v>23.05.2019</v>
      </c>
      <c r="P3448" s="1" t="s">
        <v>1178</v>
      </c>
      <c r="Q3448" s="4" t="e">
        <f>CONCATENATE('отчет общий'!#REF!," - ",P3448)</f>
        <v>#REF!</v>
      </c>
    </row>
    <row r="3449" spans="14:17" x14ac:dyDescent="0.25">
      <c r="N3449" s="13">
        <v>43608</v>
      </c>
      <c r="O3449" s="4" t="str">
        <f t="shared" si="53"/>
        <v>23.05.2019</v>
      </c>
      <c r="P3449" s="1" t="s">
        <v>1178</v>
      </c>
      <c r="Q3449" s="4" t="e">
        <f>CONCATENATE('отчет общий'!#REF!," - ",P3449)</f>
        <v>#REF!</v>
      </c>
    </row>
    <row r="3450" spans="14:17" x14ac:dyDescent="0.25">
      <c r="N3450" s="13">
        <v>43608</v>
      </c>
      <c r="O3450" s="4" t="str">
        <f t="shared" si="53"/>
        <v>23.05.2019</v>
      </c>
      <c r="P3450" s="1" t="s">
        <v>1178</v>
      </c>
      <c r="Q3450" s="4" t="e">
        <f>CONCATENATE('отчет общий'!#REF!," - ",P3450)</f>
        <v>#REF!</v>
      </c>
    </row>
    <row r="3451" spans="14:17" x14ac:dyDescent="0.25">
      <c r="N3451" s="13">
        <v>43608</v>
      </c>
      <c r="O3451" s="4" t="str">
        <f t="shared" si="53"/>
        <v>23.05.2019</v>
      </c>
      <c r="P3451" s="1" t="s">
        <v>1178</v>
      </c>
      <c r="Q3451" s="4" t="e">
        <f>CONCATENATE('отчет общий'!#REF!," - ",P3451)</f>
        <v>#REF!</v>
      </c>
    </row>
    <row r="3452" spans="14:17" x14ac:dyDescent="0.25">
      <c r="N3452" s="13">
        <v>43608</v>
      </c>
      <c r="O3452" s="4" t="str">
        <f t="shared" si="53"/>
        <v>23.05.2019</v>
      </c>
      <c r="P3452" s="1" t="s">
        <v>1178</v>
      </c>
      <c r="Q3452" s="4" t="e">
        <f>CONCATENATE('отчет общий'!#REF!," - ",P3452)</f>
        <v>#REF!</v>
      </c>
    </row>
    <row r="3453" spans="14:17" x14ac:dyDescent="0.25">
      <c r="N3453" s="13">
        <v>43608</v>
      </c>
      <c r="O3453" s="4" t="str">
        <f t="shared" si="53"/>
        <v>23.05.2019</v>
      </c>
      <c r="P3453" s="1" t="s">
        <v>1178</v>
      </c>
      <c r="Q3453" s="4" t="e">
        <f>CONCATENATE('отчет общий'!#REF!," - ",P3453)</f>
        <v>#REF!</v>
      </c>
    </row>
    <row r="3454" spans="14:17" x14ac:dyDescent="0.25">
      <c r="N3454" s="13">
        <v>43608</v>
      </c>
      <c r="O3454" s="4" t="str">
        <f t="shared" si="53"/>
        <v>23.05.2019</v>
      </c>
      <c r="P3454" s="1" t="s">
        <v>1178</v>
      </c>
      <c r="Q3454" s="4" t="e">
        <f>CONCATENATE('отчет общий'!#REF!," - ",P3454)</f>
        <v>#REF!</v>
      </c>
    </row>
    <row r="3455" spans="14:17" x14ac:dyDescent="0.25">
      <c r="N3455" s="13">
        <v>43608</v>
      </c>
      <c r="O3455" s="4" t="str">
        <f t="shared" si="53"/>
        <v>23.05.2019</v>
      </c>
      <c r="P3455" s="1" t="s">
        <v>1178</v>
      </c>
      <c r="Q3455" s="4" t="e">
        <f>CONCATENATE('отчет общий'!#REF!," - ",P3455)</f>
        <v>#REF!</v>
      </c>
    </row>
    <row r="3456" spans="14:17" x14ac:dyDescent="0.25">
      <c r="N3456" s="13">
        <v>43608</v>
      </c>
      <c r="O3456" s="4" t="str">
        <f t="shared" si="53"/>
        <v>23.05.2019</v>
      </c>
      <c r="P3456" s="1" t="s">
        <v>1178</v>
      </c>
      <c r="Q3456" s="4" t="e">
        <f>CONCATENATE('отчет общий'!#REF!," - ",P3456)</f>
        <v>#REF!</v>
      </c>
    </row>
    <row r="3457" spans="14:17" x14ac:dyDescent="0.25">
      <c r="N3457" s="13">
        <v>43608</v>
      </c>
      <c r="O3457" s="4" t="str">
        <f t="shared" ref="O3457:O3520" si="54">TEXT(N3457,"ДД.ММ.ГГГГ")</f>
        <v>23.05.2019</v>
      </c>
      <c r="P3457" s="1" t="s">
        <v>1178</v>
      </c>
      <c r="Q3457" s="4" t="e">
        <f>CONCATENATE('отчет общий'!#REF!," - ",P3457)</f>
        <v>#REF!</v>
      </c>
    </row>
    <row r="3458" spans="14:17" x14ac:dyDescent="0.25">
      <c r="N3458" s="13">
        <v>43608</v>
      </c>
      <c r="O3458" s="4" t="str">
        <f t="shared" si="54"/>
        <v>23.05.2019</v>
      </c>
      <c r="P3458" s="1" t="s">
        <v>1178</v>
      </c>
      <c r="Q3458" s="4" t="e">
        <f>CONCATENATE('отчет общий'!#REF!," - ",P3458)</f>
        <v>#REF!</v>
      </c>
    </row>
    <row r="3459" spans="14:17" x14ac:dyDescent="0.25">
      <c r="N3459" s="13">
        <v>43608</v>
      </c>
      <c r="O3459" s="4" t="str">
        <f t="shared" si="54"/>
        <v>23.05.2019</v>
      </c>
      <c r="P3459" s="1" t="s">
        <v>1178</v>
      </c>
      <c r="Q3459" s="4" t="e">
        <f>CONCATENATE('отчет общий'!#REF!," - ",P3459)</f>
        <v>#REF!</v>
      </c>
    </row>
    <row r="3460" spans="14:17" x14ac:dyDescent="0.25">
      <c r="N3460" s="13">
        <v>43608</v>
      </c>
      <c r="O3460" s="4" t="str">
        <f t="shared" si="54"/>
        <v>23.05.2019</v>
      </c>
      <c r="P3460" s="1" t="s">
        <v>1178</v>
      </c>
      <c r="Q3460" s="4" t="e">
        <f>CONCATENATE('отчет общий'!#REF!," - ",P3460)</f>
        <v>#REF!</v>
      </c>
    </row>
    <row r="3461" spans="14:17" x14ac:dyDescent="0.25">
      <c r="N3461" s="13">
        <v>43608</v>
      </c>
      <c r="O3461" s="4" t="str">
        <f t="shared" si="54"/>
        <v>23.05.2019</v>
      </c>
      <c r="P3461" s="1" t="s">
        <v>1178</v>
      </c>
      <c r="Q3461" s="4" t="e">
        <f>CONCATENATE('отчет общий'!#REF!," - ",P3461)</f>
        <v>#REF!</v>
      </c>
    </row>
    <row r="3462" spans="14:17" x14ac:dyDescent="0.25">
      <c r="N3462" s="13">
        <v>43608</v>
      </c>
      <c r="O3462" s="4" t="str">
        <f t="shared" si="54"/>
        <v>23.05.2019</v>
      </c>
      <c r="P3462" s="1" t="s">
        <v>1178</v>
      </c>
      <c r="Q3462" s="4" t="e">
        <f>CONCATENATE('отчет общий'!#REF!," - ",P3462)</f>
        <v>#REF!</v>
      </c>
    </row>
    <row r="3463" spans="14:17" x14ac:dyDescent="0.25">
      <c r="N3463" s="13">
        <v>43608</v>
      </c>
      <c r="O3463" s="4" t="str">
        <f t="shared" si="54"/>
        <v>23.05.2019</v>
      </c>
      <c r="P3463" s="1" t="s">
        <v>1178</v>
      </c>
      <c r="Q3463" s="4" t="e">
        <f>CONCATENATE('отчет общий'!#REF!," - ",P3463)</f>
        <v>#REF!</v>
      </c>
    </row>
    <row r="3464" spans="14:17" x14ac:dyDescent="0.25">
      <c r="N3464" s="13">
        <v>43608</v>
      </c>
      <c r="O3464" s="4" t="str">
        <f t="shared" si="54"/>
        <v>23.05.2019</v>
      </c>
      <c r="P3464" s="1" t="s">
        <v>1178</v>
      </c>
      <c r="Q3464" s="4" t="e">
        <f>CONCATENATE('отчет общий'!#REF!," - ",P3464)</f>
        <v>#REF!</v>
      </c>
    </row>
    <row r="3465" spans="14:17" x14ac:dyDescent="0.25">
      <c r="N3465" s="13">
        <v>43608</v>
      </c>
      <c r="O3465" s="4" t="str">
        <f t="shared" si="54"/>
        <v>23.05.2019</v>
      </c>
      <c r="P3465" s="1" t="s">
        <v>1178</v>
      </c>
      <c r="Q3465" s="4" t="e">
        <f>CONCATENATE('отчет общий'!#REF!," - ",P3465)</f>
        <v>#REF!</v>
      </c>
    </row>
    <row r="3466" spans="14:17" x14ac:dyDescent="0.25">
      <c r="N3466" s="13">
        <v>43608</v>
      </c>
      <c r="O3466" s="4" t="str">
        <f t="shared" si="54"/>
        <v>23.05.2019</v>
      </c>
      <c r="P3466" s="1" t="s">
        <v>1178</v>
      </c>
      <c r="Q3466" s="4" t="e">
        <f>CONCATENATE('отчет общий'!#REF!," - ",P3466)</f>
        <v>#REF!</v>
      </c>
    </row>
    <row r="3467" spans="14:17" x14ac:dyDescent="0.25">
      <c r="N3467" s="13">
        <v>43608</v>
      </c>
      <c r="O3467" s="4" t="str">
        <f t="shared" si="54"/>
        <v>23.05.2019</v>
      </c>
      <c r="P3467" s="1" t="s">
        <v>1178</v>
      </c>
      <c r="Q3467" s="4" t="e">
        <f>CONCATENATE('отчет общий'!#REF!," - ",P3467)</f>
        <v>#REF!</v>
      </c>
    </row>
    <row r="3468" spans="14:17" x14ac:dyDescent="0.25">
      <c r="N3468" s="13">
        <v>43608</v>
      </c>
      <c r="O3468" s="4" t="str">
        <f t="shared" si="54"/>
        <v>23.05.2019</v>
      </c>
      <c r="P3468" s="1" t="s">
        <v>1178</v>
      </c>
      <c r="Q3468" s="4" t="e">
        <f>CONCATENATE('отчет общий'!#REF!," - ",P3468)</f>
        <v>#REF!</v>
      </c>
    </row>
    <row r="3469" spans="14:17" x14ac:dyDescent="0.25">
      <c r="N3469" s="13">
        <v>43608</v>
      </c>
      <c r="O3469" s="4" t="str">
        <f t="shared" si="54"/>
        <v>23.05.2019</v>
      </c>
      <c r="P3469" s="1" t="s">
        <v>1178</v>
      </c>
      <c r="Q3469" s="4" t="e">
        <f>CONCATENATE('отчет общий'!#REF!," - ",P3469)</f>
        <v>#REF!</v>
      </c>
    </row>
    <row r="3470" spans="14:17" x14ac:dyDescent="0.25">
      <c r="N3470" s="13">
        <v>43608</v>
      </c>
      <c r="O3470" s="4" t="str">
        <f t="shared" si="54"/>
        <v>23.05.2019</v>
      </c>
      <c r="P3470" s="1" t="s">
        <v>1178</v>
      </c>
      <c r="Q3470" s="4" t="e">
        <f>CONCATENATE('отчет общий'!#REF!," - ",P3470)</f>
        <v>#REF!</v>
      </c>
    </row>
    <row r="3471" spans="14:17" x14ac:dyDescent="0.25">
      <c r="N3471" s="13">
        <v>43608</v>
      </c>
      <c r="O3471" s="4" t="str">
        <f t="shared" si="54"/>
        <v>23.05.2019</v>
      </c>
      <c r="P3471" s="1" t="s">
        <v>1178</v>
      </c>
      <c r="Q3471" s="4" t="e">
        <f>CONCATENATE('отчет общий'!#REF!," - ",P3471)</f>
        <v>#REF!</v>
      </c>
    </row>
    <row r="3472" spans="14:17" x14ac:dyDescent="0.25">
      <c r="N3472" s="13">
        <v>43608</v>
      </c>
      <c r="O3472" s="4" t="str">
        <f t="shared" si="54"/>
        <v>23.05.2019</v>
      </c>
      <c r="P3472" s="1" t="s">
        <v>1178</v>
      </c>
      <c r="Q3472" s="4" t="e">
        <f>CONCATENATE('отчет общий'!#REF!," - ",P3472)</f>
        <v>#REF!</v>
      </c>
    </row>
    <row r="3473" spans="14:17" x14ac:dyDescent="0.25">
      <c r="N3473" s="13">
        <v>43608</v>
      </c>
      <c r="O3473" s="4" t="str">
        <f t="shared" si="54"/>
        <v>23.05.2019</v>
      </c>
      <c r="P3473" s="1" t="s">
        <v>1178</v>
      </c>
      <c r="Q3473" s="4" t="e">
        <f>CONCATENATE('отчет общий'!#REF!," - ",P3473)</f>
        <v>#REF!</v>
      </c>
    </row>
    <row r="3474" spans="14:17" x14ac:dyDescent="0.25">
      <c r="N3474" s="13">
        <v>43608</v>
      </c>
      <c r="O3474" s="4" t="str">
        <f t="shared" si="54"/>
        <v>23.05.2019</v>
      </c>
      <c r="P3474" s="1" t="s">
        <v>1178</v>
      </c>
      <c r="Q3474" s="4" t="e">
        <f>CONCATENATE('отчет общий'!#REF!," - ",P3474)</f>
        <v>#REF!</v>
      </c>
    </row>
    <row r="3475" spans="14:17" x14ac:dyDescent="0.25">
      <c r="N3475" s="13">
        <v>43608</v>
      </c>
      <c r="O3475" s="4" t="str">
        <f t="shared" si="54"/>
        <v>23.05.2019</v>
      </c>
      <c r="P3475" s="1" t="s">
        <v>1178</v>
      </c>
      <c r="Q3475" s="4" t="e">
        <f>CONCATENATE('отчет общий'!#REF!," - ",P3475)</f>
        <v>#REF!</v>
      </c>
    </row>
    <row r="3476" spans="14:17" x14ac:dyDescent="0.25">
      <c r="N3476" s="13">
        <v>43608</v>
      </c>
      <c r="O3476" s="4" t="str">
        <f t="shared" si="54"/>
        <v>23.05.2019</v>
      </c>
      <c r="P3476" s="1" t="s">
        <v>1178</v>
      </c>
      <c r="Q3476" s="4" t="e">
        <f>CONCATENATE('отчет общий'!#REF!," - ",P3476)</f>
        <v>#REF!</v>
      </c>
    </row>
    <row r="3477" spans="14:17" x14ac:dyDescent="0.25">
      <c r="N3477" s="13">
        <v>43608</v>
      </c>
      <c r="O3477" s="4" t="str">
        <f t="shared" si="54"/>
        <v>23.05.2019</v>
      </c>
      <c r="P3477" s="1" t="s">
        <v>1178</v>
      </c>
      <c r="Q3477" s="4" t="e">
        <f>CONCATENATE('отчет общий'!#REF!," - ",P3477)</f>
        <v>#REF!</v>
      </c>
    </row>
    <row r="3478" spans="14:17" x14ac:dyDescent="0.25">
      <c r="N3478" s="13">
        <v>43608</v>
      </c>
      <c r="O3478" s="4" t="str">
        <f t="shared" si="54"/>
        <v>23.05.2019</v>
      </c>
      <c r="P3478" s="1" t="s">
        <v>1178</v>
      </c>
      <c r="Q3478" s="4" t="e">
        <f>CONCATENATE('отчет общий'!#REF!," - ",P3478)</f>
        <v>#REF!</v>
      </c>
    </row>
    <row r="3479" spans="14:17" x14ac:dyDescent="0.25">
      <c r="N3479" s="13">
        <v>43608</v>
      </c>
      <c r="O3479" s="4" t="str">
        <f t="shared" si="54"/>
        <v>23.05.2019</v>
      </c>
      <c r="P3479" s="1" t="s">
        <v>1178</v>
      </c>
      <c r="Q3479" s="4" t="e">
        <f>CONCATENATE('отчет общий'!#REF!," - ",P3479)</f>
        <v>#REF!</v>
      </c>
    </row>
    <row r="3480" spans="14:17" x14ac:dyDescent="0.25">
      <c r="N3480" s="15">
        <v>43609</v>
      </c>
      <c r="O3480" s="4" t="str">
        <f t="shared" si="54"/>
        <v>24.05.2019</v>
      </c>
      <c r="P3480" s="1" t="s">
        <v>1179</v>
      </c>
      <c r="Q3480" s="4" t="e">
        <f>CONCATENATE('отчет общий'!#REF!," - ",P3480)</f>
        <v>#REF!</v>
      </c>
    </row>
    <row r="3481" spans="14:17" x14ac:dyDescent="0.25">
      <c r="N3481" s="15">
        <v>43609</v>
      </c>
      <c r="O3481" s="4" t="str">
        <f t="shared" si="54"/>
        <v>24.05.2019</v>
      </c>
      <c r="P3481" s="1" t="s">
        <v>1179</v>
      </c>
      <c r="Q3481" s="4" t="e">
        <f>CONCATENATE('отчет общий'!#REF!," - ",P3481)</f>
        <v>#REF!</v>
      </c>
    </row>
    <row r="3482" spans="14:17" x14ac:dyDescent="0.25">
      <c r="N3482" s="15">
        <v>43609</v>
      </c>
      <c r="O3482" s="4" t="str">
        <f t="shared" si="54"/>
        <v>24.05.2019</v>
      </c>
      <c r="P3482" s="1" t="s">
        <v>1179</v>
      </c>
      <c r="Q3482" s="4" t="e">
        <f>CONCATENATE('отчет общий'!#REF!," - ",P3482)</f>
        <v>#REF!</v>
      </c>
    </row>
    <row r="3483" spans="14:17" x14ac:dyDescent="0.25">
      <c r="N3483" s="15">
        <v>43609</v>
      </c>
      <c r="O3483" s="4" t="str">
        <f t="shared" si="54"/>
        <v>24.05.2019</v>
      </c>
      <c r="P3483" s="1" t="s">
        <v>1179</v>
      </c>
      <c r="Q3483" s="4" t="e">
        <f>CONCATENATE('отчет общий'!#REF!," - ",P3483)</f>
        <v>#REF!</v>
      </c>
    </row>
    <row r="3484" spans="14:17" x14ac:dyDescent="0.25">
      <c r="N3484" s="15">
        <v>43609</v>
      </c>
      <c r="O3484" s="4" t="str">
        <f t="shared" si="54"/>
        <v>24.05.2019</v>
      </c>
      <c r="P3484" s="1" t="s">
        <v>1179</v>
      </c>
      <c r="Q3484" s="4" t="e">
        <f>CONCATENATE('отчет общий'!#REF!," - ",P3484)</f>
        <v>#REF!</v>
      </c>
    </row>
    <row r="3485" spans="14:17" x14ac:dyDescent="0.25">
      <c r="N3485" s="15">
        <v>43609</v>
      </c>
      <c r="O3485" s="4" t="str">
        <f t="shared" si="54"/>
        <v>24.05.2019</v>
      </c>
      <c r="P3485" s="1" t="s">
        <v>1179</v>
      </c>
      <c r="Q3485" s="4" t="e">
        <f>CONCATENATE('отчет общий'!#REF!," - ",P3485)</f>
        <v>#REF!</v>
      </c>
    </row>
    <row r="3486" spans="14:17" x14ac:dyDescent="0.25">
      <c r="N3486" s="15">
        <v>43609</v>
      </c>
      <c r="O3486" s="4" t="str">
        <f t="shared" si="54"/>
        <v>24.05.2019</v>
      </c>
      <c r="P3486" s="1" t="s">
        <v>1179</v>
      </c>
      <c r="Q3486" s="4" t="e">
        <f>CONCATENATE('отчет общий'!#REF!," - ",P3486)</f>
        <v>#REF!</v>
      </c>
    </row>
    <row r="3487" spans="14:17" x14ac:dyDescent="0.25">
      <c r="N3487" s="15">
        <v>43609</v>
      </c>
      <c r="O3487" s="4" t="str">
        <f t="shared" si="54"/>
        <v>24.05.2019</v>
      </c>
      <c r="P3487" s="1" t="s">
        <v>1179</v>
      </c>
      <c r="Q3487" s="4" t="e">
        <f>CONCATENATE('отчет общий'!#REF!," - ",P3487)</f>
        <v>#REF!</v>
      </c>
    </row>
    <row r="3488" spans="14:17" x14ac:dyDescent="0.25">
      <c r="N3488" s="15">
        <v>43609</v>
      </c>
      <c r="O3488" s="4" t="str">
        <f t="shared" si="54"/>
        <v>24.05.2019</v>
      </c>
      <c r="P3488" s="1" t="s">
        <v>1179</v>
      </c>
      <c r="Q3488" s="4" t="e">
        <f>CONCATENATE('отчет общий'!#REF!," - ",P3488)</f>
        <v>#REF!</v>
      </c>
    </row>
    <row r="3489" spans="14:17" x14ac:dyDescent="0.25">
      <c r="N3489" s="15">
        <v>43609</v>
      </c>
      <c r="O3489" s="4" t="str">
        <f t="shared" si="54"/>
        <v>24.05.2019</v>
      </c>
      <c r="P3489" s="1" t="s">
        <v>1179</v>
      </c>
      <c r="Q3489" s="4" t="e">
        <f>CONCATENATE('отчет общий'!#REF!," - ",P3489)</f>
        <v>#REF!</v>
      </c>
    </row>
    <row r="3490" spans="14:17" x14ac:dyDescent="0.25">
      <c r="N3490" s="15">
        <v>43609</v>
      </c>
      <c r="O3490" s="4" t="str">
        <f t="shared" si="54"/>
        <v>24.05.2019</v>
      </c>
      <c r="P3490" s="1" t="s">
        <v>1179</v>
      </c>
      <c r="Q3490" s="4" t="e">
        <f>CONCATENATE('отчет общий'!#REF!," - ",P3490)</f>
        <v>#REF!</v>
      </c>
    </row>
    <row r="3491" spans="14:17" x14ac:dyDescent="0.25">
      <c r="N3491" s="15">
        <v>43609</v>
      </c>
      <c r="O3491" s="4" t="str">
        <f t="shared" si="54"/>
        <v>24.05.2019</v>
      </c>
      <c r="P3491" s="1" t="s">
        <v>1179</v>
      </c>
      <c r="Q3491" s="4" t="e">
        <f>CONCATENATE('отчет общий'!#REF!," - ",P3491)</f>
        <v>#REF!</v>
      </c>
    </row>
    <row r="3492" spans="14:17" x14ac:dyDescent="0.25">
      <c r="N3492" s="15">
        <v>43609</v>
      </c>
      <c r="O3492" s="4" t="str">
        <f t="shared" si="54"/>
        <v>24.05.2019</v>
      </c>
      <c r="P3492" s="1" t="s">
        <v>1179</v>
      </c>
      <c r="Q3492" s="4" t="e">
        <f>CONCATENATE('отчет общий'!#REF!," - ",P3492)</f>
        <v>#REF!</v>
      </c>
    </row>
    <row r="3493" spans="14:17" x14ac:dyDescent="0.25">
      <c r="N3493" s="15">
        <v>43609</v>
      </c>
      <c r="O3493" s="4" t="str">
        <f t="shared" si="54"/>
        <v>24.05.2019</v>
      </c>
      <c r="P3493" s="1" t="s">
        <v>1179</v>
      </c>
      <c r="Q3493" s="4" t="e">
        <f>CONCATENATE('отчет общий'!#REF!," - ",P3493)</f>
        <v>#REF!</v>
      </c>
    </row>
    <row r="3494" spans="14:17" x14ac:dyDescent="0.25">
      <c r="N3494" s="15">
        <v>43609</v>
      </c>
      <c r="O3494" s="4" t="str">
        <f t="shared" si="54"/>
        <v>24.05.2019</v>
      </c>
      <c r="P3494" s="1" t="s">
        <v>1179</v>
      </c>
      <c r="Q3494" s="4" t="e">
        <f>CONCATENATE('отчет общий'!#REF!," - ",P3494)</f>
        <v>#REF!</v>
      </c>
    </row>
    <row r="3495" spans="14:17" x14ac:dyDescent="0.25">
      <c r="N3495" s="15">
        <v>43609</v>
      </c>
      <c r="O3495" s="4" t="str">
        <f t="shared" si="54"/>
        <v>24.05.2019</v>
      </c>
      <c r="P3495" s="1" t="s">
        <v>1179</v>
      </c>
      <c r="Q3495" s="4" t="e">
        <f>CONCATENATE('отчет общий'!#REF!," - ",P3495)</f>
        <v>#REF!</v>
      </c>
    </row>
    <row r="3496" spans="14:17" x14ac:dyDescent="0.25">
      <c r="N3496" s="15">
        <v>43609</v>
      </c>
      <c r="O3496" s="4" t="str">
        <f t="shared" si="54"/>
        <v>24.05.2019</v>
      </c>
      <c r="P3496" s="1" t="s">
        <v>1179</v>
      </c>
      <c r="Q3496" s="4" t="e">
        <f>CONCATENATE('отчет общий'!#REF!," - ",P3496)</f>
        <v>#REF!</v>
      </c>
    </row>
    <row r="3497" spans="14:17" x14ac:dyDescent="0.25">
      <c r="N3497" s="15">
        <v>43609</v>
      </c>
      <c r="O3497" s="4" t="str">
        <f t="shared" si="54"/>
        <v>24.05.2019</v>
      </c>
      <c r="P3497" s="1" t="s">
        <v>1179</v>
      </c>
      <c r="Q3497" s="4" t="e">
        <f>CONCATENATE('отчет общий'!#REF!," - ",P3497)</f>
        <v>#REF!</v>
      </c>
    </row>
    <row r="3498" spans="14:17" x14ac:dyDescent="0.25">
      <c r="N3498" s="15">
        <v>43609</v>
      </c>
      <c r="O3498" s="4" t="str">
        <f t="shared" si="54"/>
        <v>24.05.2019</v>
      </c>
      <c r="P3498" s="1" t="s">
        <v>1179</v>
      </c>
      <c r="Q3498" s="4" t="e">
        <f>CONCATENATE('отчет общий'!#REF!," - ",P3498)</f>
        <v>#REF!</v>
      </c>
    </row>
    <row r="3499" spans="14:17" x14ac:dyDescent="0.25">
      <c r="N3499" s="15">
        <v>43609</v>
      </c>
      <c r="O3499" s="4" t="str">
        <f t="shared" si="54"/>
        <v>24.05.2019</v>
      </c>
      <c r="P3499" s="1" t="s">
        <v>1179</v>
      </c>
      <c r="Q3499" s="4" t="e">
        <f>CONCATENATE('отчет общий'!#REF!," - ",P3499)</f>
        <v>#REF!</v>
      </c>
    </row>
    <row r="3500" spans="14:17" x14ac:dyDescent="0.25">
      <c r="N3500" s="15">
        <v>43609</v>
      </c>
      <c r="O3500" s="4" t="str">
        <f t="shared" si="54"/>
        <v>24.05.2019</v>
      </c>
      <c r="P3500" s="1" t="s">
        <v>1179</v>
      </c>
      <c r="Q3500" s="4" t="e">
        <f>CONCATENATE('отчет общий'!#REF!," - ",P3500)</f>
        <v>#REF!</v>
      </c>
    </row>
    <row r="3501" spans="14:17" x14ac:dyDescent="0.25">
      <c r="N3501" s="15">
        <v>43609</v>
      </c>
      <c r="O3501" s="4" t="str">
        <f t="shared" si="54"/>
        <v>24.05.2019</v>
      </c>
      <c r="P3501" s="1" t="s">
        <v>1179</v>
      </c>
      <c r="Q3501" s="4" t="e">
        <f>CONCATENATE('отчет общий'!#REF!," - ",P3501)</f>
        <v>#REF!</v>
      </c>
    </row>
    <row r="3502" spans="14:17" x14ac:dyDescent="0.25">
      <c r="N3502" s="15">
        <v>43609</v>
      </c>
      <c r="O3502" s="4" t="str">
        <f t="shared" si="54"/>
        <v>24.05.2019</v>
      </c>
      <c r="P3502" s="1" t="s">
        <v>1179</v>
      </c>
      <c r="Q3502" s="4" t="e">
        <f>CONCATENATE('отчет общий'!#REF!," - ",P3502)</f>
        <v>#REF!</v>
      </c>
    </row>
    <row r="3503" spans="14:17" x14ac:dyDescent="0.25">
      <c r="N3503" s="15">
        <v>43609</v>
      </c>
      <c r="O3503" s="4" t="str">
        <f t="shared" si="54"/>
        <v>24.05.2019</v>
      </c>
      <c r="P3503" s="1" t="s">
        <v>1179</v>
      </c>
      <c r="Q3503" s="4" t="e">
        <f>CONCATENATE('отчет общий'!#REF!," - ",P3503)</f>
        <v>#REF!</v>
      </c>
    </row>
    <row r="3504" spans="14:17" x14ac:dyDescent="0.25">
      <c r="N3504" s="15">
        <v>43609</v>
      </c>
      <c r="O3504" s="4" t="str">
        <f t="shared" si="54"/>
        <v>24.05.2019</v>
      </c>
      <c r="P3504" s="1" t="s">
        <v>1179</v>
      </c>
      <c r="Q3504" s="4" t="e">
        <f>CONCATENATE('отчет общий'!#REF!," - ",P3504)</f>
        <v>#REF!</v>
      </c>
    </row>
    <row r="3505" spans="14:17" x14ac:dyDescent="0.25">
      <c r="N3505" s="15">
        <v>43609</v>
      </c>
      <c r="O3505" s="4" t="str">
        <f t="shared" si="54"/>
        <v>24.05.2019</v>
      </c>
      <c r="P3505" s="1" t="s">
        <v>1179</v>
      </c>
      <c r="Q3505" s="4" t="e">
        <f>CONCATENATE('отчет общий'!#REF!," - ",P3505)</f>
        <v>#REF!</v>
      </c>
    </row>
    <row r="3506" spans="14:17" x14ac:dyDescent="0.25">
      <c r="N3506" s="15">
        <v>43609</v>
      </c>
      <c r="O3506" s="4" t="str">
        <f t="shared" si="54"/>
        <v>24.05.2019</v>
      </c>
      <c r="P3506" s="1" t="s">
        <v>1179</v>
      </c>
      <c r="Q3506" s="4" t="e">
        <f>CONCATENATE('отчет общий'!#REF!," - ",P3506)</f>
        <v>#REF!</v>
      </c>
    </row>
    <row r="3507" spans="14:17" x14ac:dyDescent="0.25">
      <c r="N3507" s="15">
        <v>43612</v>
      </c>
      <c r="O3507" s="4" t="str">
        <f t="shared" si="54"/>
        <v>27.05.2019</v>
      </c>
      <c r="P3507" s="1" t="s">
        <v>1180</v>
      </c>
      <c r="Q3507" s="4" t="e">
        <f>CONCATENATE('отчет общий'!#REF!," - ",P3507)</f>
        <v>#REF!</v>
      </c>
    </row>
    <row r="3508" spans="14:17" x14ac:dyDescent="0.25">
      <c r="N3508" s="15">
        <v>43612</v>
      </c>
      <c r="O3508" s="4" t="str">
        <f t="shared" si="54"/>
        <v>27.05.2019</v>
      </c>
      <c r="P3508" s="1" t="s">
        <v>1180</v>
      </c>
      <c r="Q3508" s="4" t="e">
        <f>CONCATENATE('отчет общий'!#REF!," - ",P3508)</f>
        <v>#REF!</v>
      </c>
    </row>
    <row r="3509" spans="14:17" x14ac:dyDescent="0.25">
      <c r="N3509" s="15">
        <v>43612</v>
      </c>
      <c r="O3509" s="4" t="str">
        <f t="shared" si="54"/>
        <v>27.05.2019</v>
      </c>
      <c r="P3509" s="1" t="s">
        <v>1180</v>
      </c>
      <c r="Q3509" s="4" t="e">
        <f>CONCATENATE('отчет общий'!#REF!," - ",P3509)</f>
        <v>#REF!</v>
      </c>
    </row>
    <row r="3510" spans="14:17" x14ac:dyDescent="0.25">
      <c r="N3510" s="13">
        <v>43612</v>
      </c>
      <c r="O3510" s="4" t="str">
        <f t="shared" si="54"/>
        <v>27.05.2019</v>
      </c>
      <c r="P3510" s="1" t="s">
        <v>1180</v>
      </c>
      <c r="Q3510" s="4" t="e">
        <f>CONCATENATE('отчет общий'!#REF!," - ",P3510)</f>
        <v>#REF!</v>
      </c>
    </row>
    <row r="3511" spans="14:17" x14ac:dyDescent="0.25">
      <c r="N3511" s="15">
        <v>43613</v>
      </c>
      <c r="O3511" s="4" t="str">
        <f t="shared" si="54"/>
        <v>28.05.2019</v>
      </c>
      <c r="P3511" s="1" t="s">
        <v>1181</v>
      </c>
      <c r="Q3511" s="4" t="e">
        <f>CONCATENATE('отчет общий'!#REF!," - ",P3511)</f>
        <v>#REF!</v>
      </c>
    </row>
    <row r="3512" spans="14:17" x14ac:dyDescent="0.25">
      <c r="N3512" s="15">
        <v>43613</v>
      </c>
      <c r="O3512" s="4" t="str">
        <f t="shared" si="54"/>
        <v>28.05.2019</v>
      </c>
      <c r="P3512" s="1" t="s">
        <v>1181</v>
      </c>
      <c r="Q3512" s="4" t="e">
        <f>CONCATENATE('отчет общий'!#REF!," - ",P3512)</f>
        <v>#REF!</v>
      </c>
    </row>
    <row r="3513" spans="14:17" x14ac:dyDescent="0.25">
      <c r="N3513" s="15">
        <v>43613</v>
      </c>
      <c r="O3513" s="4" t="str">
        <f t="shared" si="54"/>
        <v>28.05.2019</v>
      </c>
      <c r="P3513" s="1" t="s">
        <v>1181</v>
      </c>
      <c r="Q3513" s="4" t="e">
        <f>CONCATENATE('отчет общий'!#REF!," - ",P3513)</f>
        <v>#REF!</v>
      </c>
    </row>
    <row r="3514" spans="14:17" x14ac:dyDescent="0.25">
      <c r="N3514" s="15">
        <v>43613</v>
      </c>
      <c r="O3514" s="4" t="str">
        <f t="shared" si="54"/>
        <v>28.05.2019</v>
      </c>
      <c r="P3514" s="1" t="s">
        <v>1181</v>
      </c>
      <c r="Q3514" s="4" t="e">
        <f>CONCATENATE('отчет общий'!#REF!," - ",P3514)</f>
        <v>#REF!</v>
      </c>
    </row>
    <row r="3515" spans="14:17" x14ac:dyDescent="0.25">
      <c r="N3515" s="15">
        <v>43613</v>
      </c>
      <c r="O3515" s="4" t="str">
        <f t="shared" si="54"/>
        <v>28.05.2019</v>
      </c>
      <c r="P3515" s="1" t="s">
        <v>1181</v>
      </c>
      <c r="Q3515" s="4" t="e">
        <f>CONCATENATE('отчет общий'!#REF!," - ",P3515)</f>
        <v>#REF!</v>
      </c>
    </row>
    <row r="3516" spans="14:17" x14ac:dyDescent="0.25">
      <c r="N3516" s="15">
        <v>43613</v>
      </c>
      <c r="O3516" s="4" t="str">
        <f t="shared" si="54"/>
        <v>28.05.2019</v>
      </c>
      <c r="P3516" s="1" t="s">
        <v>1181</v>
      </c>
      <c r="Q3516" s="4" t="e">
        <f>CONCATENATE('отчет общий'!#REF!," - ",P3516)</f>
        <v>#REF!</v>
      </c>
    </row>
    <row r="3517" spans="14:17" x14ac:dyDescent="0.25">
      <c r="N3517" s="15">
        <v>43613</v>
      </c>
      <c r="O3517" s="4" t="str">
        <f t="shared" si="54"/>
        <v>28.05.2019</v>
      </c>
      <c r="P3517" s="1" t="s">
        <v>1181</v>
      </c>
      <c r="Q3517" s="4" t="e">
        <f>CONCATENATE('отчет общий'!#REF!," - ",P3517)</f>
        <v>#REF!</v>
      </c>
    </row>
    <row r="3518" spans="14:17" x14ac:dyDescent="0.25">
      <c r="N3518" s="15">
        <v>43613</v>
      </c>
      <c r="O3518" s="4" t="str">
        <f t="shared" si="54"/>
        <v>28.05.2019</v>
      </c>
      <c r="P3518" s="1" t="s">
        <v>1181</v>
      </c>
      <c r="Q3518" s="4" t="e">
        <f>CONCATENATE('отчет общий'!#REF!," - ",P3518)</f>
        <v>#REF!</v>
      </c>
    </row>
    <row r="3519" spans="14:17" x14ac:dyDescent="0.25">
      <c r="N3519" s="15">
        <v>43613</v>
      </c>
      <c r="O3519" s="4" t="str">
        <f t="shared" si="54"/>
        <v>28.05.2019</v>
      </c>
      <c r="P3519" s="1" t="s">
        <v>1181</v>
      </c>
      <c r="Q3519" s="4" t="e">
        <f>CONCATENATE('отчет общий'!#REF!," - ",P3519)</f>
        <v>#REF!</v>
      </c>
    </row>
    <row r="3520" spans="14:17" x14ac:dyDescent="0.25">
      <c r="N3520" s="15">
        <v>43613</v>
      </c>
      <c r="O3520" s="4" t="str">
        <f t="shared" si="54"/>
        <v>28.05.2019</v>
      </c>
      <c r="P3520" s="1" t="s">
        <v>1181</v>
      </c>
      <c r="Q3520" s="4" t="e">
        <f>CONCATENATE('отчет общий'!#REF!," - ",P3520)</f>
        <v>#REF!</v>
      </c>
    </row>
    <row r="3521" spans="14:17" x14ac:dyDescent="0.25">
      <c r="N3521" s="15">
        <v>43613</v>
      </c>
      <c r="O3521" s="4" t="str">
        <f t="shared" ref="O3521:O3584" si="55">TEXT(N3521,"ДД.ММ.ГГГГ")</f>
        <v>28.05.2019</v>
      </c>
      <c r="P3521" s="1" t="s">
        <v>1181</v>
      </c>
      <c r="Q3521" s="4" t="e">
        <f>CONCATENATE('отчет общий'!#REF!," - ",P3521)</f>
        <v>#REF!</v>
      </c>
    </row>
    <row r="3522" spans="14:17" x14ac:dyDescent="0.25">
      <c r="N3522" s="15">
        <v>43613</v>
      </c>
      <c r="O3522" s="4" t="str">
        <f t="shared" si="55"/>
        <v>28.05.2019</v>
      </c>
      <c r="P3522" s="1" t="s">
        <v>1181</v>
      </c>
      <c r="Q3522" s="4" t="e">
        <f>CONCATENATE('отчет общий'!#REF!," - ",P3522)</f>
        <v>#REF!</v>
      </c>
    </row>
    <row r="3523" spans="14:17" x14ac:dyDescent="0.25">
      <c r="N3523" s="15">
        <v>43613</v>
      </c>
      <c r="O3523" s="4" t="str">
        <f t="shared" si="55"/>
        <v>28.05.2019</v>
      </c>
      <c r="P3523" s="1" t="s">
        <v>1181</v>
      </c>
      <c r="Q3523" s="4" t="e">
        <f>CONCATENATE('отчет общий'!#REF!," - ",P3523)</f>
        <v>#REF!</v>
      </c>
    </row>
    <row r="3524" spans="14:17" x14ac:dyDescent="0.25">
      <c r="N3524" s="15">
        <v>43613</v>
      </c>
      <c r="O3524" s="4" t="str">
        <f t="shared" si="55"/>
        <v>28.05.2019</v>
      </c>
      <c r="P3524" s="1" t="s">
        <v>1181</v>
      </c>
      <c r="Q3524" s="4" t="e">
        <f>CONCATENATE('отчет общий'!#REF!," - ",P3524)</f>
        <v>#REF!</v>
      </c>
    </row>
    <row r="3525" spans="14:17" x14ac:dyDescent="0.25">
      <c r="N3525" s="15">
        <v>43613</v>
      </c>
      <c r="O3525" s="4" t="str">
        <f t="shared" si="55"/>
        <v>28.05.2019</v>
      </c>
      <c r="P3525" s="1" t="s">
        <v>1181</v>
      </c>
      <c r="Q3525" s="4" t="e">
        <f>CONCATENATE('отчет общий'!#REF!," - ",P3525)</f>
        <v>#REF!</v>
      </c>
    </row>
    <row r="3526" spans="14:17" x14ac:dyDescent="0.25">
      <c r="N3526" s="15">
        <v>43613</v>
      </c>
      <c r="O3526" s="4" t="str">
        <f t="shared" si="55"/>
        <v>28.05.2019</v>
      </c>
      <c r="P3526" s="1" t="s">
        <v>1181</v>
      </c>
      <c r="Q3526" s="4" t="e">
        <f>CONCATENATE('отчет общий'!#REF!," - ",P3526)</f>
        <v>#REF!</v>
      </c>
    </row>
    <row r="3527" spans="14:17" x14ac:dyDescent="0.25">
      <c r="N3527" s="15">
        <v>43613</v>
      </c>
      <c r="O3527" s="4" t="str">
        <f t="shared" si="55"/>
        <v>28.05.2019</v>
      </c>
      <c r="P3527" s="1" t="s">
        <v>1181</v>
      </c>
      <c r="Q3527" s="4" t="e">
        <f>CONCATENATE('отчет общий'!#REF!," - ",P3527)</f>
        <v>#REF!</v>
      </c>
    </row>
    <row r="3528" spans="14:17" x14ac:dyDescent="0.25">
      <c r="N3528" s="15">
        <v>43613</v>
      </c>
      <c r="O3528" s="4" t="str">
        <f t="shared" si="55"/>
        <v>28.05.2019</v>
      </c>
      <c r="P3528" s="1" t="s">
        <v>1181</v>
      </c>
      <c r="Q3528" s="4" t="e">
        <f>CONCATENATE('отчет общий'!#REF!," - ",P3528)</f>
        <v>#REF!</v>
      </c>
    </row>
    <row r="3529" spans="14:17" x14ac:dyDescent="0.25">
      <c r="N3529" s="15">
        <v>43613</v>
      </c>
      <c r="O3529" s="4" t="str">
        <f t="shared" si="55"/>
        <v>28.05.2019</v>
      </c>
      <c r="P3529" s="1" t="s">
        <v>1181</v>
      </c>
      <c r="Q3529" s="4" t="e">
        <f>CONCATENATE('отчет общий'!#REF!," - ",P3529)</f>
        <v>#REF!</v>
      </c>
    </row>
    <row r="3530" spans="14:17" x14ac:dyDescent="0.25">
      <c r="N3530" s="15">
        <v>43613</v>
      </c>
      <c r="O3530" s="4" t="str">
        <f t="shared" si="55"/>
        <v>28.05.2019</v>
      </c>
      <c r="P3530" s="1" t="s">
        <v>1181</v>
      </c>
      <c r="Q3530" s="4" t="e">
        <f>CONCATENATE('отчет общий'!#REF!," - ",P3530)</f>
        <v>#REF!</v>
      </c>
    </row>
    <row r="3531" spans="14:17" x14ac:dyDescent="0.25">
      <c r="N3531" s="15">
        <v>43614</v>
      </c>
      <c r="O3531" s="4" t="str">
        <f t="shared" si="55"/>
        <v>29.05.2019</v>
      </c>
      <c r="P3531" s="1" t="s">
        <v>1182</v>
      </c>
      <c r="Q3531" s="4" t="e">
        <f>CONCATENATE('отчет общий'!#REF!," - ",P3531)</f>
        <v>#REF!</v>
      </c>
    </row>
    <row r="3532" spans="14:17" x14ac:dyDescent="0.25">
      <c r="N3532" s="15">
        <v>43614</v>
      </c>
      <c r="O3532" s="4" t="str">
        <f t="shared" si="55"/>
        <v>29.05.2019</v>
      </c>
      <c r="P3532" s="1" t="s">
        <v>1182</v>
      </c>
      <c r="Q3532" s="4" t="e">
        <f>CONCATENATE('отчет общий'!#REF!," - ",P3532)</f>
        <v>#REF!</v>
      </c>
    </row>
    <row r="3533" spans="14:17" x14ac:dyDescent="0.25">
      <c r="N3533" s="15">
        <v>43614</v>
      </c>
      <c r="O3533" s="4" t="str">
        <f t="shared" si="55"/>
        <v>29.05.2019</v>
      </c>
      <c r="P3533" s="1" t="s">
        <v>1182</v>
      </c>
      <c r="Q3533" s="4" t="e">
        <f>CONCATENATE('отчет общий'!#REF!," - ",P3533)</f>
        <v>#REF!</v>
      </c>
    </row>
    <row r="3534" spans="14:17" x14ac:dyDescent="0.25">
      <c r="N3534" s="15">
        <v>43614</v>
      </c>
      <c r="O3534" s="4" t="str">
        <f t="shared" si="55"/>
        <v>29.05.2019</v>
      </c>
      <c r="P3534" s="1" t="s">
        <v>1182</v>
      </c>
      <c r="Q3534" s="4" t="e">
        <f>CONCATENATE('отчет общий'!#REF!," - ",P3534)</f>
        <v>#REF!</v>
      </c>
    </row>
    <row r="3535" spans="14:17" x14ac:dyDescent="0.25">
      <c r="N3535" s="15">
        <v>43614</v>
      </c>
      <c r="O3535" s="4" t="str">
        <f t="shared" si="55"/>
        <v>29.05.2019</v>
      </c>
      <c r="P3535" s="1" t="s">
        <v>1182</v>
      </c>
      <c r="Q3535" s="4" t="e">
        <f>CONCATENATE('отчет общий'!#REF!," - ",P3535)</f>
        <v>#REF!</v>
      </c>
    </row>
    <row r="3536" spans="14:17" x14ac:dyDescent="0.25">
      <c r="N3536" s="15">
        <v>43614</v>
      </c>
      <c r="O3536" s="4" t="str">
        <f t="shared" si="55"/>
        <v>29.05.2019</v>
      </c>
      <c r="P3536" s="1" t="s">
        <v>1182</v>
      </c>
      <c r="Q3536" s="4" t="e">
        <f>CONCATENATE('отчет общий'!#REF!," - ",P3536)</f>
        <v>#REF!</v>
      </c>
    </row>
    <row r="3537" spans="14:17" x14ac:dyDescent="0.25">
      <c r="N3537" s="15">
        <v>43614</v>
      </c>
      <c r="O3537" s="4" t="str">
        <f t="shared" si="55"/>
        <v>29.05.2019</v>
      </c>
      <c r="P3537" s="1" t="s">
        <v>1182</v>
      </c>
      <c r="Q3537" s="4" t="e">
        <f>CONCATENATE('отчет общий'!#REF!," - ",P3537)</f>
        <v>#REF!</v>
      </c>
    </row>
    <row r="3538" spans="14:17" x14ac:dyDescent="0.25">
      <c r="N3538" s="15">
        <v>43614</v>
      </c>
      <c r="O3538" s="4" t="str">
        <f t="shared" si="55"/>
        <v>29.05.2019</v>
      </c>
      <c r="P3538" s="1" t="s">
        <v>1182</v>
      </c>
      <c r="Q3538" s="4" t="e">
        <f>CONCATENATE('отчет общий'!#REF!," - ",P3538)</f>
        <v>#REF!</v>
      </c>
    </row>
    <row r="3539" spans="14:17" x14ac:dyDescent="0.25">
      <c r="N3539" s="15">
        <v>43614</v>
      </c>
      <c r="O3539" s="4" t="str">
        <f t="shared" si="55"/>
        <v>29.05.2019</v>
      </c>
      <c r="P3539" s="1" t="s">
        <v>1182</v>
      </c>
      <c r="Q3539" s="4" t="e">
        <f>CONCATENATE('отчет общий'!#REF!," - ",P3539)</f>
        <v>#REF!</v>
      </c>
    </row>
    <row r="3540" spans="14:17" x14ac:dyDescent="0.25">
      <c r="N3540" s="15">
        <v>43614</v>
      </c>
      <c r="O3540" s="4" t="str">
        <f t="shared" si="55"/>
        <v>29.05.2019</v>
      </c>
      <c r="P3540" s="1" t="s">
        <v>1182</v>
      </c>
      <c r="Q3540" s="4" t="e">
        <f>CONCATENATE('отчет общий'!#REF!," - ",P3540)</f>
        <v>#REF!</v>
      </c>
    </row>
    <row r="3541" spans="14:17" x14ac:dyDescent="0.25">
      <c r="N3541" s="15">
        <v>43615</v>
      </c>
      <c r="O3541" s="4" t="str">
        <f t="shared" si="55"/>
        <v>30.05.2019</v>
      </c>
      <c r="P3541" s="1" t="s">
        <v>1183</v>
      </c>
      <c r="Q3541" s="4" t="e">
        <f>CONCATENATE('отчет общий'!#REF!," - ",P3541)</f>
        <v>#REF!</v>
      </c>
    </row>
    <row r="3542" spans="14:17" x14ac:dyDescent="0.25">
      <c r="N3542" s="15">
        <v>43615</v>
      </c>
      <c r="O3542" s="4" t="str">
        <f t="shared" si="55"/>
        <v>30.05.2019</v>
      </c>
      <c r="P3542" s="1" t="s">
        <v>1183</v>
      </c>
      <c r="Q3542" s="4" t="e">
        <f>CONCATENATE('отчет общий'!#REF!," - ",P3542)</f>
        <v>#REF!</v>
      </c>
    </row>
    <row r="3543" spans="14:17" x14ac:dyDescent="0.25">
      <c r="N3543" s="15">
        <v>43615</v>
      </c>
      <c r="O3543" s="4" t="str">
        <f t="shared" si="55"/>
        <v>30.05.2019</v>
      </c>
      <c r="P3543" s="1" t="s">
        <v>1183</v>
      </c>
      <c r="Q3543" s="4" t="e">
        <f>CONCATENATE('отчет общий'!#REF!," - ",P3543)</f>
        <v>#REF!</v>
      </c>
    </row>
    <row r="3544" spans="14:17" x14ac:dyDescent="0.25">
      <c r="N3544" s="15">
        <v>43616</v>
      </c>
      <c r="O3544" s="4" t="str">
        <f t="shared" si="55"/>
        <v>31.05.2019</v>
      </c>
      <c r="P3544" s="1" t="s">
        <v>1184</v>
      </c>
      <c r="Q3544" s="4" t="e">
        <f>CONCATENATE('отчет общий'!#REF!," - ",P3544)</f>
        <v>#REF!</v>
      </c>
    </row>
    <row r="3545" spans="14:17" x14ac:dyDescent="0.25">
      <c r="N3545" s="15">
        <v>43616</v>
      </c>
      <c r="O3545" s="4" t="str">
        <f t="shared" si="55"/>
        <v>31.05.2019</v>
      </c>
      <c r="P3545" s="1" t="s">
        <v>1184</v>
      </c>
      <c r="Q3545" s="4" t="e">
        <f>CONCATENATE('отчет общий'!#REF!," - ",P3545)</f>
        <v>#REF!</v>
      </c>
    </row>
    <row r="3546" spans="14:17" x14ac:dyDescent="0.25">
      <c r="N3546" s="15">
        <v>43616</v>
      </c>
      <c r="O3546" s="4" t="str">
        <f t="shared" si="55"/>
        <v>31.05.2019</v>
      </c>
      <c r="P3546" s="1" t="s">
        <v>1184</v>
      </c>
      <c r="Q3546" s="4" t="e">
        <f>CONCATENATE('отчет общий'!#REF!," - ",P3546)</f>
        <v>#REF!</v>
      </c>
    </row>
    <row r="3547" spans="14:17" ht="15.75" x14ac:dyDescent="0.25">
      <c r="N3547" s="34">
        <v>43619</v>
      </c>
      <c r="O3547" s="4" t="str">
        <f t="shared" si="55"/>
        <v>03.06.2019</v>
      </c>
      <c r="P3547" s="1" t="s">
        <v>1185</v>
      </c>
      <c r="Q3547" s="4" t="e">
        <f>CONCATENATE('отчет общий'!#REF!," - ",P3547)</f>
        <v>#REF!</v>
      </c>
    </row>
    <row r="3548" spans="14:17" ht="15.75" x14ac:dyDescent="0.25">
      <c r="N3548" s="34">
        <v>43619</v>
      </c>
      <c r="O3548" s="4" t="str">
        <f t="shared" si="55"/>
        <v>03.06.2019</v>
      </c>
      <c r="P3548" s="1" t="s">
        <v>1185</v>
      </c>
      <c r="Q3548" s="4" t="e">
        <f>CONCATENATE('отчет общий'!#REF!," - ",P3548)</f>
        <v>#REF!</v>
      </c>
    </row>
    <row r="3549" spans="14:17" ht="15.75" x14ac:dyDescent="0.25">
      <c r="N3549" s="34">
        <v>43619</v>
      </c>
      <c r="O3549" s="4" t="str">
        <f t="shared" si="55"/>
        <v>03.06.2019</v>
      </c>
      <c r="P3549" s="1" t="s">
        <v>1185</v>
      </c>
      <c r="Q3549" s="4" t="e">
        <f>CONCATENATE('отчет общий'!#REF!," - ",P3549)</f>
        <v>#REF!</v>
      </c>
    </row>
    <row r="3550" spans="14:17" ht="15.75" x14ac:dyDescent="0.25">
      <c r="N3550" s="34">
        <v>43619</v>
      </c>
      <c r="O3550" s="4" t="str">
        <f t="shared" si="55"/>
        <v>03.06.2019</v>
      </c>
      <c r="P3550" s="1" t="s">
        <v>1185</v>
      </c>
      <c r="Q3550" s="4" t="e">
        <f>CONCATENATE('отчет общий'!#REF!," - ",P3550)</f>
        <v>#REF!</v>
      </c>
    </row>
    <row r="3551" spans="14:17" x14ac:dyDescent="0.25">
      <c r="N3551" s="28">
        <v>43619</v>
      </c>
      <c r="O3551" s="4" t="str">
        <f t="shared" si="55"/>
        <v>03.06.2019</v>
      </c>
      <c r="P3551" s="1" t="s">
        <v>1185</v>
      </c>
      <c r="Q3551" s="4" t="e">
        <f>CONCATENATE('отчет общий'!#REF!," - ",P3551)</f>
        <v>#REF!</v>
      </c>
    </row>
    <row r="3552" spans="14:17" ht="15.75" x14ac:dyDescent="0.25">
      <c r="N3552" s="34">
        <v>43620</v>
      </c>
      <c r="O3552" s="4" t="str">
        <f t="shared" si="55"/>
        <v>04.06.2019</v>
      </c>
      <c r="P3552" s="1" t="s">
        <v>1186</v>
      </c>
      <c r="Q3552" s="4" t="e">
        <f>CONCATENATE('отчет общий'!#REF!," - ",P3552)</f>
        <v>#REF!</v>
      </c>
    </row>
    <row r="3553" spans="14:17" ht="15.75" x14ac:dyDescent="0.25">
      <c r="N3553" s="34">
        <v>43620</v>
      </c>
      <c r="O3553" s="4" t="str">
        <f t="shared" si="55"/>
        <v>04.06.2019</v>
      </c>
      <c r="P3553" s="1" t="s">
        <v>1186</v>
      </c>
      <c r="Q3553" s="4" t="e">
        <f>CONCATENATE('отчет общий'!#REF!," - ",P3553)</f>
        <v>#REF!</v>
      </c>
    </row>
    <row r="3554" spans="14:17" ht="15.75" x14ac:dyDescent="0.25">
      <c r="N3554" s="34">
        <v>43620</v>
      </c>
      <c r="O3554" s="4" t="str">
        <f t="shared" si="55"/>
        <v>04.06.2019</v>
      </c>
      <c r="P3554" s="1" t="s">
        <v>1186</v>
      </c>
      <c r="Q3554" s="4" t="e">
        <f>CONCATENATE('отчет общий'!#REF!," - ",P3554)</f>
        <v>#REF!</v>
      </c>
    </row>
    <row r="3555" spans="14:17" ht="15.75" x14ac:dyDescent="0.25">
      <c r="N3555" s="34">
        <v>43620</v>
      </c>
      <c r="O3555" s="4" t="str">
        <f t="shared" si="55"/>
        <v>04.06.2019</v>
      </c>
      <c r="P3555" s="1" t="s">
        <v>1186</v>
      </c>
      <c r="Q3555" s="4" t="e">
        <f>CONCATENATE('отчет общий'!#REF!," - ",P3555)</f>
        <v>#REF!</v>
      </c>
    </row>
    <row r="3556" spans="14:17" ht="15.75" x14ac:dyDescent="0.25">
      <c r="N3556" s="34">
        <v>43620</v>
      </c>
      <c r="O3556" s="4" t="str">
        <f t="shared" si="55"/>
        <v>04.06.2019</v>
      </c>
      <c r="P3556" s="1" t="s">
        <v>1186</v>
      </c>
      <c r="Q3556" s="4" t="e">
        <f>CONCATENATE('отчет общий'!#REF!," - ",P3556)</f>
        <v>#REF!</v>
      </c>
    </row>
    <row r="3557" spans="14:17" ht="15.75" x14ac:dyDescent="0.25">
      <c r="N3557" s="34">
        <v>43620</v>
      </c>
      <c r="O3557" s="4" t="str">
        <f t="shared" si="55"/>
        <v>04.06.2019</v>
      </c>
      <c r="P3557" s="1" t="s">
        <v>1186</v>
      </c>
      <c r="Q3557" s="4" t="e">
        <f>CONCATENATE('отчет общий'!#REF!," - ",P3557)</f>
        <v>#REF!</v>
      </c>
    </row>
    <row r="3558" spans="14:17" ht="15.75" x14ac:dyDescent="0.25">
      <c r="N3558" s="34">
        <v>43620</v>
      </c>
      <c r="O3558" s="4" t="str">
        <f t="shared" si="55"/>
        <v>04.06.2019</v>
      </c>
      <c r="P3558" s="1" t="s">
        <v>1186</v>
      </c>
      <c r="Q3558" s="4" t="e">
        <f>CONCATENATE('отчет общий'!#REF!," - ",P3558)</f>
        <v>#REF!</v>
      </c>
    </row>
    <row r="3559" spans="14:17" ht="15.75" x14ac:dyDescent="0.25">
      <c r="N3559" s="34">
        <v>43620</v>
      </c>
      <c r="O3559" s="4" t="str">
        <f t="shared" si="55"/>
        <v>04.06.2019</v>
      </c>
      <c r="P3559" s="1" t="s">
        <v>1186</v>
      </c>
      <c r="Q3559" s="4" t="e">
        <f>CONCATENATE('отчет общий'!#REF!," - ",P3559)</f>
        <v>#REF!</v>
      </c>
    </row>
    <row r="3560" spans="14:17" ht="15.75" x14ac:dyDescent="0.25">
      <c r="N3560" s="34">
        <v>43620</v>
      </c>
      <c r="O3560" s="4" t="str">
        <f t="shared" si="55"/>
        <v>04.06.2019</v>
      </c>
      <c r="P3560" s="1" t="s">
        <v>1186</v>
      </c>
      <c r="Q3560" s="4" t="e">
        <f>CONCATENATE('отчет общий'!#REF!," - ",P3560)</f>
        <v>#REF!</v>
      </c>
    </row>
    <row r="3561" spans="14:17" ht="15.75" x14ac:dyDescent="0.25">
      <c r="N3561" s="34">
        <v>43620</v>
      </c>
      <c r="O3561" s="4" t="str">
        <f t="shared" si="55"/>
        <v>04.06.2019</v>
      </c>
      <c r="P3561" s="1" t="s">
        <v>1186</v>
      </c>
      <c r="Q3561" s="4" t="e">
        <f>CONCATENATE('отчет общий'!#REF!," - ",P3561)</f>
        <v>#REF!</v>
      </c>
    </row>
    <row r="3562" spans="14:17" ht="15.75" x14ac:dyDescent="0.25">
      <c r="N3562" s="34">
        <v>43620</v>
      </c>
      <c r="O3562" s="4" t="str">
        <f t="shared" si="55"/>
        <v>04.06.2019</v>
      </c>
      <c r="P3562" s="1" t="s">
        <v>1186</v>
      </c>
      <c r="Q3562" s="4" t="e">
        <f>CONCATENATE('отчет общий'!#REF!," - ",P3562)</f>
        <v>#REF!</v>
      </c>
    </row>
    <row r="3563" spans="14:17" ht="15.75" x14ac:dyDescent="0.25">
      <c r="N3563" s="34">
        <v>43620</v>
      </c>
      <c r="O3563" s="4" t="str">
        <f t="shared" si="55"/>
        <v>04.06.2019</v>
      </c>
      <c r="P3563" s="1" t="s">
        <v>1186</v>
      </c>
      <c r="Q3563" s="4" t="e">
        <f>CONCATENATE('отчет общий'!#REF!," - ",P3563)</f>
        <v>#REF!</v>
      </c>
    </row>
    <row r="3564" spans="14:17" ht="15.75" x14ac:dyDescent="0.25">
      <c r="N3564" s="34">
        <v>43620</v>
      </c>
      <c r="O3564" s="4" t="str">
        <f t="shared" si="55"/>
        <v>04.06.2019</v>
      </c>
      <c r="P3564" s="1" t="s">
        <v>1186</v>
      </c>
      <c r="Q3564" s="4" t="e">
        <f>CONCATENATE('отчет общий'!#REF!," - ",P3564)</f>
        <v>#REF!</v>
      </c>
    </row>
    <row r="3565" spans="14:17" ht="15.75" x14ac:dyDescent="0.25">
      <c r="N3565" s="34">
        <v>43620</v>
      </c>
      <c r="O3565" s="4" t="str">
        <f t="shared" si="55"/>
        <v>04.06.2019</v>
      </c>
      <c r="P3565" s="1" t="s">
        <v>1186</v>
      </c>
      <c r="Q3565" s="4" t="e">
        <f>CONCATENATE('отчет общий'!#REF!," - ",P3565)</f>
        <v>#REF!</v>
      </c>
    </row>
    <row r="3566" spans="14:17" ht="15.75" x14ac:dyDescent="0.25">
      <c r="N3566" s="34">
        <v>43620</v>
      </c>
      <c r="O3566" s="4" t="str">
        <f t="shared" si="55"/>
        <v>04.06.2019</v>
      </c>
      <c r="P3566" s="1" t="s">
        <v>1186</v>
      </c>
      <c r="Q3566" s="4" t="e">
        <f>CONCATENATE('отчет общий'!#REF!," - ",P3566)</f>
        <v>#REF!</v>
      </c>
    </row>
    <row r="3567" spans="14:17" ht="15.75" x14ac:dyDescent="0.25">
      <c r="N3567" s="34">
        <v>43620</v>
      </c>
      <c r="O3567" s="4" t="str">
        <f t="shared" si="55"/>
        <v>04.06.2019</v>
      </c>
      <c r="P3567" s="1" t="s">
        <v>1186</v>
      </c>
      <c r="Q3567" s="4" t="e">
        <f>CONCATENATE('отчет общий'!#REF!," - ",P3567)</f>
        <v>#REF!</v>
      </c>
    </row>
    <row r="3568" spans="14:17" ht="15.75" x14ac:dyDescent="0.25">
      <c r="N3568" s="34">
        <v>43620</v>
      </c>
      <c r="O3568" s="4" t="str">
        <f t="shared" si="55"/>
        <v>04.06.2019</v>
      </c>
      <c r="P3568" s="1" t="s">
        <v>1186</v>
      </c>
      <c r="Q3568" s="4" t="e">
        <f>CONCATENATE('отчет общий'!#REF!," - ",P3568)</f>
        <v>#REF!</v>
      </c>
    </row>
    <row r="3569" spans="14:17" ht="15.75" x14ac:dyDescent="0.25">
      <c r="N3569" s="34">
        <v>43620</v>
      </c>
      <c r="O3569" s="4" t="str">
        <f t="shared" si="55"/>
        <v>04.06.2019</v>
      </c>
      <c r="P3569" s="1" t="s">
        <v>1186</v>
      </c>
      <c r="Q3569" s="4" t="e">
        <f>CONCATENATE('отчет общий'!#REF!," - ",P3569)</f>
        <v>#REF!</v>
      </c>
    </row>
    <row r="3570" spans="14:17" ht="15.75" x14ac:dyDescent="0.25">
      <c r="N3570" s="34">
        <v>43620</v>
      </c>
      <c r="O3570" s="4" t="str">
        <f t="shared" si="55"/>
        <v>04.06.2019</v>
      </c>
      <c r="P3570" s="1" t="s">
        <v>1186</v>
      </c>
      <c r="Q3570" s="4" t="e">
        <f>CONCATENATE('отчет общий'!#REF!," - ",P3570)</f>
        <v>#REF!</v>
      </c>
    </row>
    <row r="3571" spans="14:17" ht="15.75" x14ac:dyDescent="0.25">
      <c r="N3571" s="34">
        <v>43620</v>
      </c>
      <c r="O3571" s="4" t="str">
        <f t="shared" si="55"/>
        <v>04.06.2019</v>
      </c>
      <c r="P3571" s="1" t="s">
        <v>1186</v>
      </c>
      <c r="Q3571" s="4" t="e">
        <f>CONCATENATE('отчет общий'!#REF!," - ",P3571)</f>
        <v>#REF!</v>
      </c>
    </row>
    <row r="3572" spans="14:17" ht="15.75" x14ac:dyDescent="0.25">
      <c r="N3572" s="34">
        <v>43620</v>
      </c>
      <c r="O3572" s="4" t="str">
        <f t="shared" si="55"/>
        <v>04.06.2019</v>
      </c>
      <c r="P3572" s="1" t="s">
        <v>1186</v>
      </c>
      <c r="Q3572" s="4" t="e">
        <f>CONCATENATE('отчет общий'!#REF!," - ",P3572)</f>
        <v>#REF!</v>
      </c>
    </row>
    <row r="3573" spans="14:17" ht="15.75" x14ac:dyDescent="0.25">
      <c r="N3573" s="34">
        <v>43620</v>
      </c>
      <c r="O3573" s="4" t="str">
        <f t="shared" si="55"/>
        <v>04.06.2019</v>
      </c>
      <c r="P3573" s="1" t="s">
        <v>1186</v>
      </c>
      <c r="Q3573" s="4" t="e">
        <f>CONCATENATE('отчет общий'!#REF!," - ",P3573)</f>
        <v>#REF!</v>
      </c>
    </row>
    <row r="3574" spans="14:17" ht="15.75" x14ac:dyDescent="0.25">
      <c r="N3574" s="34">
        <v>43620</v>
      </c>
      <c r="O3574" s="4" t="str">
        <f t="shared" si="55"/>
        <v>04.06.2019</v>
      </c>
      <c r="P3574" s="1" t="s">
        <v>1186</v>
      </c>
      <c r="Q3574" s="4" t="e">
        <f>CONCATENATE('отчет общий'!#REF!," - ",P3574)</f>
        <v>#REF!</v>
      </c>
    </row>
    <row r="3575" spans="14:17" ht="15.75" x14ac:dyDescent="0.25">
      <c r="N3575" s="34">
        <v>43620</v>
      </c>
      <c r="O3575" s="4" t="str">
        <f t="shared" si="55"/>
        <v>04.06.2019</v>
      </c>
      <c r="P3575" s="1" t="s">
        <v>1186</v>
      </c>
      <c r="Q3575" s="4" t="e">
        <f>CONCATENATE('отчет общий'!#REF!," - ",P3575)</f>
        <v>#REF!</v>
      </c>
    </row>
    <row r="3576" spans="14:17" ht="15.75" x14ac:dyDescent="0.25">
      <c r="N3576" s="34">
        <v>43620</v>
      </c>
      <c r="O3576" s="4" t="str">
        <f t="shared" si="55"/>
        <v>04.06.2019</v>
      </c>
      <c r="P3576" s="1" t="s">
        <v>1186</v>
      </c>
      <c r="Q3576" s="4" t="e">
        <f>CONCATENATE('отчет общий'!#REF!," - ",P3576)</f>
        <v>#REF!</v>
      </c>
    </row>
    <row r="3577" spans="14:17" ht="15.75" x14ac:dyDescent="0.25">
      <c r="N3577" s="34">
        <v>43620</v>
      </c>
      <c r="O3577" s="4" t="str">
        <f t="shared" si="55"/>
        <v>04.06.2019</v>
      </c>
      <c r="P3577" s="1" t="s">
        <v>1186</v>
      </c>
      <c r="Q3577" s="4" t="e">
        <f>CONCATENATE('отчет общий'!#REF!," - ",P3577)</f>
        <v>#REF!</v>
      </c>
    </row>
    <row r="3578" spans="14:17" ht="15.75" x14ac:dyDescent="0.25">
      <c r="N3578" s="34">
        <v>43620</v>
      </c>
      <c r="O3578" s="4" t="str">
        <f t="shared" si="55"/>
        <v>04.06.2019</v>
      </c>
      <c r="P3578" s="1" t="s">
        <v>1186</v>
      </c>
      <c r="Q3578" s="4" t="e">
        <f>CONCATENATE('отчет общий'!#REF!," - ",P3578)</f>
        <v>#REF!</v>
      </c>
    </row>
    <row r="3579" spans="14:17" ht="15.75" x14ac:dyDescent="0.25">
      <c r="N3579" s="34">
        <v>43620</v>
      </c>
      <c r="O3579" s="4" t="str">
        <f t="shared" si="55"/>
        <v>04.06.2019</v>
      </c>
      <c r="P3579" s="1" t="s">
        <v>1186</v>
      </c>
      <c r="Q3579" s="4" t="e">
        <f>CONCATENATE('отчет общий'!#REF!," - ",P3579)</f>
        <v>#REF!</v>
      </c>
    </row>
    <row r="3580" spans="14:17" ht="15.75" x14ac:dyDescent="0.25">
      <c r="N3580" s="34">
        <v>43620</v>
      </c>
      <c r="O3580" s="4" t="str">
        <f t="shared" si="55"/>
        <v>04.06.2019</v>
      </c>
      <c r="P3580" s="1" t="s">
        <v>1186</v>
      </c>
      <c r="Q3580" s="4" t="e">
        <f>CONCATENATE('отчет общий'!#REF!," - ",P3580)</f>
        <v>#REF!</v>
      </c>
    </row>
    <row r="3581" spans="14:17" ht="15.75" x14ac:dyDescent="0.25">
      <c r="N3581" s="34">
        <v>43620</v>
      </c>
      <c r="O3581" s="4" t="str">
        <f t="shared" si="55"/>
        <v>04.06.2019</v>
      </c>
      <c r="P3581" s="1" t="s">
        <v>1186</v>
      </c>
      <c r="Q3581" s="4" t="e">
        <f>CONCATENATE('отчет общий'!#REF!," - ",P3581)</f>
        <v>#REF!</v>
      </c>
    </row>
    <row r="3582" spans="14:17" ht="15.75" x14ac:dyDescent="0.25">
      <c r="N3582" s="34">
        <v>43620</v>
      </c>
      <c r="O3582" s="4" t="str">
        <f t="shared" si="55"/>
        <v>04.06.2019</v>
      </c>
      <c r="P3582" s="1" t="s">
        <v>1186</v>
      </c>
      <c r="Q3582" s="4" t="e">
        <f>CONCATENATE('отчет общий'!#REF!," - ",P3582)</f>
        <v>#REF!</v>
      </c>
    </row>
    <row r="3583" spans="14:17" ht="15.75" x14ac:dyDescent="0.25">
      <c r="N3583" s="34">
        <v>43620</v>
      </c>
      <c r="O3583" s="4" t="str">
        <f t="shared" si="55"/>
        <v>04.06.2019</v>
      </c>
      <c r="P3583" s="1" t="s">
        <v>1186</v>
      </c>
      <c r="Q3583" s="4" t="e">
        <f>CONCATENATE('отчет общий'!#REF!," - ",P3583)</f>
        <v>#REF!</v>
      </c>
    </row>
    <row r="3584" spans="14:17" ht="15.75" x14ac:dyDescent="0.25">
      <c r="N3584" s="34">
        <v>43620</v>
      </c>
      <c r="O3584" s="4" t="str">
        <f t="shared" si="55"/>
        <v>04.06.2019</v>
      </c>
      <c r="P3584" s="1" t="s">
        <v>1186</v>
      </c>
      <c r="Q3584" s="4" t="e">
        <f>CONCATENATE('отчет общий'!#REF!," - ",P3584)</f>
        <v>#REF!</v>
      </c>
    </row>
    <row r="3585" spans="14:17" ht="15.75" x14ac:dyDescent="0.25">
      <c r="N3585" s="34">
        <v>43620</v>
      </c>
      <c r="O3585" s="4" t="str">
        <f t="shared" ref="O3585:O3648" si="56">TEXT(N3585,"ДД.ММ.ГГГГ")</f>
        <v>04.06.2019</v>
      </c>
      <c r="P3585" s="1" t="s">
        <v>1186</v>
      </c>
      <c r="Q3585" s="4" t="e">
        <f>CONCATENATE('отчет общий'!#REF!," - ",P3585)</f>
        <v>#REF!</v>
      </c>
    </row>
    <row r="3586" spans="14:17" ht="15.75" x14ac:dyDescent="0.25">
      <c r="N3586" s="34">
        <v>43620</v>
      </c>
      <c r="O3586" s="4" t="str">
        <f t="shared" si="56"/>
        <v>04.06.2019</v>
      </c>
      <c r="P3586" s="1" t="s">
        <v>1186</v>
      </c>
      <c r="Q3586" s="4" t="e">
        <f>CONCATENATE('отчет общий'!#REF!," - ",P3586)</f>
        <v>#REF!</v>
      </c>
    </row>
    <row r="3587" spans="14:17" ht="15.75" x14ac:dyDescent="0.25">
      <c r="N3587" s="34">
        <v>43620</v>
      </c>
      <c r="O3587" s="4" t="str">
        <f t="shared" si="56"/>
        <v>04.06.2019</v>
      </c>
      <c r="P3587" s="1" t="s">
        <v>1186</v>
      </c>
      <c r="Q3587" s="4" t="e">
        <f>CONCATENATE('отчет общий'!#REF!," - ",P3587)</f>
        <v>#REF!</v>
      </c>
    </row>
    <row r="3588" spans="14:17" ht="15.75" x14ac:dyDescent="0.25">
      <c r="N3588" s="34">
        <v>43620</v>
      </c>
      <c r="O3588" s="4" t="str">
        <f t="shared" si="56"/>
        <v>04.06.2019</v>
      </c>
      <c r="P3588" s="1" t="s">
        <v>1186</v>
      </c>
      <c r="Q3588" s="4" t="e">
        <f>CONCATENATE('отчет общий'!#REF!," - ",P3588)</f>
        <v>#REF!</v>
      </c>
    </row>
    <row r="3589" spans="14:17" ht="15.75" x14ac:dyDescent="0.25">
      <c r="N3589" s="34">
        <v>43620</v>
      </c>
      <c r="O3589" s="4" t="str">
        <f t="shared" si="56"/>
        <v>04.06.2019</v>
      </c>
      <c r="P3589" s="1" t="s">
        <v>1186</v>
      </c>
      <c r="Q3589" s="4" t="e">
        <f>CONCATENATE('отчет общий'!#REF!," - ",P3589)</f>
        <v>#REF!</v>
      </c>
    </row>
    <row r="3590" spans="14:17" ht="15.75" x14ac:dyDescent="0.25">
      <c r="N3590" s="34">
        <v>43620</v>
      </c>
      <c r="O3590" s="4" t="str">
        <f t="shared" si="56"/>
        <v>04.06.2019</v>
      </c>
      <c r="P3590" s="1" t="s">
        <v>1186</v>
      </c>
      <c r="Q3590" s="4" t="e">
        <f>CONCATENATE('отчет общий'!#REF!," - ",P3590)</f>
        <v>#REF!</v>
      </c>
    </row>
    <row r="3591" spans="14:17" ht="15.75" x14ac:dyDescent="0.25">
      <c r="N3591" s="34">
        <v>43620</v>
      </c>
      <c r="O3591" s="4" t="str">
        <f t="shared" si="56"/>
        <v>04.06.2019</v>
      </c>
      <c r="P3591" s="1" t="s">
        <v>1186</v>
      </c>
      <c r="Q3591" s="4" t="e">
        <f>CONCATENATE('отчет общий'!#REF!," - ",P3591)</f>
        <v>#REF!</v>
      </c>
    </row>
    <row r="3592" spans="14:17" ht="15.75" x14ac:dyDescent="0.25">
      <c r="N3592" s="34">
        <v>43620</v>
      </c>
      <c r="O3592" s="4" t="str">
        <f t="shared" si="56"/>
        <v>04.06.2019</v>
      </c>
      <c r="P3592" s="1" t="s">
        <v>1186</v>
      </c>
      <c r="Q3592" s="4" t="e">
        <f>CONCATENATE('отчет общий'!#REF!," - ",P3592)</f>
        <v>#REF!</v>
      </c>
    </row>
    <row r="3593" spans="14:17" ht="15.75" x14ac:dyDescent="0.25">
      <c r="N3593" s="34">
        <v>43620</v>
      </c>
      <c r="O3593" s="4" t="str">
        <f t="shared" si="56"/>
        <v>04.06.2019</v>
      </c>
      <c r="P3593" s="1" t="s">
        <v>1186</v>
      </c>
      <c r="Q3593" s="4" t="e">
        <f>CONCATENATE('отчет общий'!#REF!," - ",P3593)</f>
        <v>#REF!</v>
      </c>
    </row>
    <row r="3594" spans="14:17" ht="15.75" x14ac:dyDescent="0.25">
      <c r="N3594" s="34">
        <v>43620</v>
      </c>
      <c r="O3594" s="4" t="str">
        <f t="shared" si="56"/>
        <v>04.06.2019</v>
      </c>
      <c r="P3594" s="1" t="s">
        <v>1186</v>
      </c>
      <c r="Q3594" s="4" t="e">
        <f>CONCATENATE('отчет общий'!#REF!," - ",P3594)</f>
        <v>#REF!</v>
      </c>
    </row>
    <row r="3595" spans="14:17" ht="15.75" x14ac:dyDescent="0.25">
      <c r="N3595" s="34">
        <v>43620</v>
      </c>
      <c r="O3595" s="4" t="str">
        <f t="shared" si="56"/>
        <v>04.06.2019</v>
      </c>
      <c r="P3595" s="1" t="s">
        <v>1186</v>
      </c>
      <c r="Q3595" s="4" t="e">
        <f>CONCATENATE('отчет общий'!#REF!," - ",P3595)</f>
        <v>#REF!</v>
      </c>
    </row>
    <row r="3596" spans="14:17" ht="15.75" x14ac:dyDescent="0.25">
      <c r="N3596" s="34">
        <v>43620</v>
      </c>
      <c r="O3596" s="4" t="str">
        <f t="shared" si="56"/>
        <v>04.06.2019</v>
      </c>
      <c r="P3596" s="1" t="s">
        <v>1186</v>
      </c>
      <c r="Q3596" s="4" t="e">
        <f>CONCATENATE('отчет общий'!#REF!," - ",P3596)</f>
        <v>#REF!</v>
      </c>
    </row>
    <row r="3597" spans="14:17" ht="15.75" x14ac:dyDescent="0.25">
      <c r="N3597" s="34">
        <v>43620</v>
      </c>
      <c r="O3597" s="4" t="str">
        <f t="shared" si="56"/>
        <v>04.06.2019</v>
      </c>
      <c r="P3597" s="1" t="s">
        <v>1186</v>
      </c>
      <c r="Q3597" s="4" t="e">
        <f>CONCATENATE('отчет общий'!#REF!," - ",P3597)</f>
        <v>#REF!</v>
      </c>
    </row>
    <row r="3598" spans="14:17" ht="15.75" x14ac:dyDescent="0.25">
      <c r="N3598" s="34">
        <v>43620</v>
      </c>
      <c r="O3598" s="4" t="str">
        <f t="shared" si="56"/>
        <v>04.06.2019</v>
      </c>
      <c r="P3598" s="1" t="s">
        <v>1186</v>
      </c>
      <c r="Q3598" s="4" t="e">
        <f>CONCATENATE('отчет общий'!#REF!," - ",P3598)</f>
        <v>#REF!</v>
      </c>
    </row>
    <row r="3599" spans="14:17" ht="15.75" x14ac:dyDescent="0.25">
      <c r="N3599" s="34">
        <v>43620</v>
      </c>
      <c r="O3599" s="4" t="str">
        <f t="shared" si="56"/>
        <v>04.06.2019</v>
      </c>
      <c r="P3599" s="1" t="s">
        <v>1186</v>
      </c>
      <c r="Q3599" s="4" t="e">
        <f>CONCATENATE('отчет общий'!#REF!," - ",P3599)</f>
        <v>#REF!</v>
      </c>
    </row>
    <row r="3600" spans="14:17" ht="15.75" x14ac:dyDescent="0.25">
      <c r="N3600" s="34">
        <v>43620</v>
      </c>
      <c r="O3600" s="4" t="str">
        <f t="shared" si="56"/>
        <v>04.06.2019</v>
      </c>
      <c r="P3600" s="1" t="s">
        <v>1186</v>
      </c>
      <c r="Q3600" s="4" t="e">
        <f>CONCATENATE('отчет общий'!#REF!," - ",P3600)</f>
        <v>#REF!</v>
      </c>
    </row>
    <row r="3601" spans="14:17" ht="15.75" x14ac:dyDescent="0.25">
      <c r="N3601" s="34">
        <v>43620</v>
      </c>
      <c r="O3601" s="4" t="str">
        <f t="shared" si="56"/>
        <v>04.06.2019</v>
      </c>
      <c r="P3601" s="1" t="s">
        <v>1186</v>
      </c>
      <c r="Q3601" s="4" t="e">
        <f>CONCATENATE('отчет общий'!#REF!," - ",P3601)</f>
        <v>#REF!</v>
      </c>
    </row>
    <row r="3602" spans="14:17" ht="15.75" x14ac:dyDescent="0.25">
      <c r="N3602" s="34">
        <v>43620</v>
      </c>
      <c r="O3602" s="4" t="str">
        <f t="shared" si="56"/>
        <v>04.06.2019</v>
      </c>
      <c r="P3602" s="1" t="s">
        <v>1186</v>
      </c>
      <c r="Q3602" s="4" t="e">
        <f>CONCATENATE('отчет общий'!#REF!," - ",P3602)</f>
        <v>#REF!</v>
      </c>
    </row>
    <row r="3603" spans="14:17" ht="15.75" x14ac:dyDescent="0.25">
      <c r="N3603" s="34">
        <v>43620</v>
      </c>
      <c r="O3603" s="4" t="str">
        <f t="shared" si="56"/>
        <v>04.06.2019</v>
      </c>
      <c r="P3603" s="1" t="s">
        <v>1186</v>
      </c>
      <c r="Q3603" s="4" t="e">
        <f>CONCATENATE('отчет общий'!#REF!," - ",P3603)</f>
        <v>#REF!</v>
      </c>
    </row>
    <row r="3604" spans="14:17" ht="15.75" x14ac:dyDescent="0.25">
      <c r="N3604" s="34">
        <v>43620</v>
      </c>
      <c r="O3604" s="4" t="str">
        <f t="shared" si="56"/>
        <v>04.06.2019</v>
      </c>
      <c r="P3604" s="1" t="s">
        <v>1186</v>
      </c>
      <c r="Q3604" s="4" t="e">
        <f>CONCATENATE('отчет общий'!#REF!," - ",P3604)</f>
        <v>#REF!</v>
      </c>
    </row>
    <row r="3605" spans="14:17" ht="15.75" x14ac:dyDescent="0.25">
      <c r="N3605" s="34">
        <v>43620</v>
      </c>
      <c r="O3605" s="4" t="str">
        <f t="shared" si="56"/>
        <v>04.06.2019</v>
      </c>
      <c r="P3605" s="1" t="s">
        <v>1186</v>
      </c>
      <c r="Q3605" s="4" t="e">
        <f>CONCATENATE('отчет общий'!#REF!," - ",P3605)</f>
        <v>#REF!</v>
      </c>
    </row>
    <row r="3606" spans="14:17" ht="15.75" x14ac:dyDescent="0.25">
      <c r="N3606" s="34">
        <v>43620</v>
      </c>
      <c r="O3606" s="4" t="str">
        <f t="shared" si="56"/>
        <v>04.06.2019</v>
      </c>
      <c r="P3606" s="1" t="s">
        <v>1186</v>
      </c>
      <c r="Q3606" s="4" t="e">
        <f>CONCATENATE('отчет общий'!#REF!," - ",P3606)</f>
        <v>#REF!</v>
      </c>
    </row>
    <row r="3607" spans="14:17" ht="15.75" x14ac:dyDescent="0.25">
      <c r="N3607" s="34">
        <v>43620</v>
      </c>
      <c r="O3607" s="4" t="str">
        <f t="shared" si="56"/>
        <v>04.06.2019</v>
      </c>
      <c r="P3607" s="1" t="s">
        <v>1186</v>
      </c>
      <c r="Q3607" s="4" t="e">
        <f>CONCATENATE('отчет общий'!#REF!," - ",P3607)</f>
        <v>#REF!</v>
      </c>
    </row>
    <row r="3608" spans="14:17" ht="15.75" x14ac:dyDescent="0.25">
      <c r="N3608" s="34">
        <v>43620</v>
      </c>
      <c r="O3608" s="4" t="str">
        <f t="shared" si="56"/>
        <v>04.06.2019</v>
      </c>
      <c r="P3608" s="1" t="s">
        <v>1186</v>
      </c>
      <c r="Q3608" s="4" t="e">
        <f>CONCATENATE('отчет общий'!#REF!," - ",P3608)</f>
        <v>#REF!</v>
      </c>
    </row>
    <row r="3609" spans="14:17" ht="15.75" x14ac:dyDescent="0.25">
      <c r="N3609" s="34">
        <v>43620</v>
      </c>
      <c r="O3609" s="4" t="str">
        <f t="shared" si="56"/>
        <v>04.06.2019</v>
      </c>
      <c r="P3609" s="1" t="s">
        <v>1186</v>
      </c>
      <c r="Q3609" s="4" t="e">
        <f>CONCATENATE('отчет общий'!#REF!," - ",P3609)</f>
        <v>#REF!</v>
      </c>
    </row>
    <row r="3610" spans="14:17" ht="15.75" x14ac:dyDescent="0.25">
      <c r="N3610" s="34">
        <v>43620</v>
      </c>
      <c r="O3610" s="4" t="str">
        <f t="shared" si="56"/>
        <v>04.06.2019</v>
      </c>
      <c r="P3610" s="1" t="s">
        <v>1186</v>
      </c>
      <c r="Q3610" s="4" t="e">
        <f>CONCATENATE('отчет общий'!#REF!," - ",P3610)</f>
        <v>#REF!</v>
      </c>
    </row>
    <row r="3611" spans="14:17" ht="15.75" x14ac:dyDescent="0.25">
      <c r="N3611" s="34">
        <v>43620</v>
      </c>
      <c r="O3611" s="4" t="str">
        <f t="shared" si="56"/>
        <v>04.06.2019</v>
      </c>
      <c r="P3611" s="1" t="s">
        <v>1186</v>
      </c>
      <c r="Q3611" s="4" t="e">
        <f>CONCATENATE('отчет общий'!#REF!," - ",P3611)</f>
        <v>#REF!</v>
      </c>
    </row>
    <row r="3612" spans="14:17" ht="15.75" x14ac:dyDescent="0.25">
      <c r="N3612" s="34">
        <v>43620</v>
      </c>
      <c r="O3612" s="4" t="str">
        <f t="shared" si="56"/>
        <v>04.06.2019</v>
      </c>
      <c r="P3612" s="1" t="s">
        <v>1186</v>
      </c>
      <c r="Q3612" s="4" t="e">
        <f>CONCATENATE('отчет общий'!#REF!," - ",P3612)</f>
        <v>#REF!</v>
      </c>
    </row>
    <row r="3613" spans="14:17" ht="15.75" x14ac:dyDescent="0.25">
      <c r="N3613" s="34">
        <v>43620</v>
      </c>
      <c r="O3613" s="4" t="str">
        <f t="shared" si="56"/>
        <v>04.06.2019</v>
      </c>
      <c r="P3613" s="1" t="s">
        <v>1186</v>
      </c>
      <c r="Q3613" s="4" t="e">
        <f>CONCATENATE('отчет общий'!#REF!," - ",P3613)</f>
        <v>#REF!</v>
      </c>
    </row>
    <row r="3614" spans="14:17" ht="15.75" x14ac:dyDescent="0.25">
      <c r="N3614" s="34">
        <v>43620</v>
      </c>
      <c r="O3614" s="4" t="str">
        <f t="shared" si="56"/>
        <v>04.06.2019</v>
      </c>
      <c r="P3614" s="1" t="s">
        <v>1186</v>
      </c>
      <c r="Q3614" s="4" t="e">
        <f>CONCATENATE('отчет общий'!#REF!," - ",P3614)</f>
        <v>#REF!</v>
      </c>
    </row>
    <row r="3615" spans="14:17" ht="15.75" x14ac:dyDescent="0.25">
      <c r="N3615" s="34">
        <v>43620</v>
      </c>
      <c r="O3615" s="4" t="str">
        <f t="shared" si="56"/>
        <v>04.06.2019</v>
      </c>
      <c r="P3615" s="1" t="s">
        <v>1186</v>
      </c>
      <c r="Q3615" s="4" t="e">
        <f>CONCATENATE('отчет общий'!#REF!," - ",P3615)</f>
        <v>#REF!</v>
      </c>
    </row>
    <row r="3616" spans="14:17" ht="15.75" x14ac:dyDescent="0.25">
      <c r="N3616" s="34">
        <v>43620</v>
      </c>
      <c r="O3616" s="4" t="str">
        <f t="shared" si="56"/>
        <v>04.06.2019</v>
      </c>
      <c r="P3616" s="1" t="s">
        <v>1186</v>
      </c>
      <c r="Q3616" s="4" t="e">
        <f>CONCATENATE('отчет общий'!#REF!," - ",P3616)</f>
        <v>#REF!</v>
      </c>
    </row>
    <row r="3617" spans="14:17" ht="15.75" x14ac:dyDescent="0.25">
      <c r="N3617" s="34">
        <v>43620</v>
      </c>
      <c r="O3617" s="4" t="str">
        <f t="shared" si="56"/>
        <v>04.06.2019</v>
      </c>
      <c r="P3617" s="1" t="s">
        <v>1186</v>
      </c>
      <c r="Q3617" s="4" t="e">
        <f>CONCATENATE('отчет общий'!#REF!," - ",P3617)</f>
        <v>#REF!</v>
      </c>
    </row>
    <row r="3618" spans="14:17" ht="15.75" x14ac:dyDescent="0.25">
      <c r="N3618" s="34">
        <v>43620</v>
      </c>
      <c r="O3618" s="4" t="str">
        <f t="shared" si="56"/>
        <v>04.06.2019</v>
      </c>
      <c r="P3618" s="1" t="s">
        <v>1186</v>
      </c>
      <c r="Q3618" s="4" t="e">
        <f>CONCATENATE('отчет общий'!#REF!," - ",P3618)</f>
        <v>#REF!</v>
      </c>
    </row>
    <row r="3619" spans="14:17" ht="15.75" x14ac:dyDescent="0.25">
      <c r="N3619" s="34">
        <v>43620</v>
      </c>
      <c r="O3619" s="4" t="str">
        <f t="shared" si="56"/>
        <v>04.06.2019</v>
      </c>
      <c r="P3619" s="1" t="s">
        <v>1186</v>
      </c>
      <c r="Q3619" s="4" t="e">
        <f>CONCATENATE('отчет общий'!#REF!," - ",P3619)</f>
        <v>#REF!</v>
      </c>
    </row>
    <row r="3620" spans="14:17" ht="15.75" x14ac:dyDescent="0.25">
      <c r="N3620" s="34">
        <v>43620</v>
      </c>
      <c r="O3620" s="4" t="str">
        <f t="shared" si="56"/>
        <v>04.06.2019</v>
      </c>
      <c r="P3620" s="1" t="s">
        <v>1186</v>
      </c>
      <c r="Q3620" s="4" t="e">
        <f>CONCATENATE('отчет общий'!#REF!," - ",P3620)</f>
        <v>#REF!</v>
      </c>
    </row>
    <row r="3621" spans="14:17" ht="15.75" x14ac:dyDescent="0.25">
      <c r="N3621" s="34">
        <v>43620</v>
      </c>
      <c r="O3621" s="4" t="str">
        <f t="shared" si="56"/>
        <v>04.06.2019</v>
      </c>
      <c r="P3621" s="1" t="s">
        <v>1186</v>
      </c>
      <c r="Q3621" s="4" t="e">
        <f>CONCATENATE('отчет общий'!#REF!," - ",P3621)</f>
        <v>#REF!</v>
      </c>
    </row>
    <row r="3622" spans="14:17" ht="15.75" x14ac:dyDescent="0.25">
      <c r="N3622" s="34">
        <v>43620</v>
      </c>
      <c r="O3622" s="4" t="str">
        <f t="shared" si="56"/>
        <v>04.06.2019</v>
      </c>
      <c r="P3622" s="1" t="s">
        <v>1186</v>
      </c>
      <c r="Q3622" s="4" t="e">
        <f>CONCATENATE('отчет общий'!#REF!," - ",P3622)</f>
        <v>#REF!</v>
      </c>
    </row>
    <row r="3623" spans="14:17" ht="15.75" x14ac:dyDescent="0.25">
      <c r="N3623" s="34">
        <v>43620</v>
      </c>
      <c r="O3623" s="4" t="str">
        <f t="shared" si="56"/>
        <v>04.06.2019</v>
      </c>
      <c r="P3623" s="1" t="s">
        <v>1186</v>
      </c>
      <c r="Q3623" s="4" t="e">
        <f>CONCATENATE('отчет общий'!#REF!," - ",P3623)</f>
        <v>#REF!</v>
      </c>
    </row>
    <row r="3624" spans="14:17" ht="15.75" x14ac:dyDescent="0.25">
      <c r="N3624" s="34">
        <v>43620</v>
      </c>
      <c r="O3624" s="4" t="str">
        <f t="shared" si="56"/>
        <v>04.06.2019</v>
      </c>
      <c r="P3624" s="1" t="s">
        <v>1186</v>
      </c>
      <c r="Q3624" s="4" t="e">
        <f>CONCATENATE('отчет общий'!#REF!," - ",P3624)</f>
        <v>#REF!</v>
      </c>
    </row>
    <row r="3625" spans="14:17" ht="15.75" x14ac:dyDescent="0.25">
      <c r="N3625" s="34">
        <v>43620</v>
      </c>
      <c r="O3625" s="4" t="str">
        <f t="shared" si="56"/>
        <v>04.06.2019</v>
      </c>
      <c r="P3625" s="1" t="s">
        <v>1186</v>
      </c>
      <c r="Q3625" s="4" t="e">
        <f>CONCATENATE('отчет общий'!#REF!," - ",P3625)</f>
        <v>#REF!</v>
      </c>
    </row>
    <row r="3626" spans="14:17" x14ac:dyDescent="0.25">
      <c r="N3626" s="28">
        <v>43620</v>
      </c>
      <c r="O3626" s="4" t="str">
        <f t="shared" si="56"/>
        <v>04.06.2019</v>
      </c>
      <c r="P3626" s="1" t="s">
        <v>1186</v>
      </c>
      <c r="Q3626" s="4" t="e">
        <f>CONCATENATE('отчет общий'!#REF!," - ",P3626)</f>
        <v>#REF!</v>
      </c>
    </row>
    <row r="3627" spans="14:17" x14ac:dyDescent="0.25">
      <c r="N3627" s="28">
        <v>43620</v>
      </c>
      <c r="O3627" s="4" t="str">
        <f t="shared" si="56"/>
        <v>04.06.2019</v>
      </c>
      <c r="P3627" s="1" t="s">
        <v>1186</v>
      </c>
      <c r="Q3627" s="4" t="e">
        <f>CONCATENATE('отчет общий'!#REF!," - ",P3627)</f>
        <v>#REF!</v>
      </c>
    </row>
    <row r="3628" spans="14:17" ht="15.75" x14ac:dyDescent="0.25">
      <c r="N3628" s="34">
        <v>43621</v>
      </c>
      <c r="O3628" s="4" t="str">
        <f t="shared" si="56"/>
        <v>05.06.2019</v>
      </c>
      <c r="P3628" s="1" t="s">
        <v>1187</v>
      </c>
      <c r="Q3628" s="4" t="e">
        <f>CONCATENATE('отчет общий'!#REF!," - ",P3628)</f>
        <v>#REF!</v>
      </c>
    </row>
    <row r="3629" spans="14:17" ht="15.75" x14ac:dyDescent="0.25">
      <c r="N3629" s="34">
        <v>43622</v>
      </c>
      <c r="O3629" s="4" t="str">
        <f t="shared" si="56"/>
        <v>06.06.2019</v>
      </c>
      <c r="P3629" s="1" t="s">
        <v>1188</v>
      </c>
      <c r="Q3629" s="4" t="e">
        <f>CONCATENATE('отчет общий'!#REF!," - ",P3629)</f>
        <v>#REF!</v>
      </c>
    </row>
    <row r="3630" spans="14:17" ht="15.75" x14ac:dyDescent="0.25">
      <c r="N3630" s="34">
        <v>43626</v>
      </c>
      <c r="O3630" s="4" t="str">
        <f t="shared" si="56"/>
        <v>10.06.2019</v>
      </c>
      <c r="P3630" s="1" t="s">
        <v>1189</v>
      </c>
      <c r="Q3630" s="4" t="e">
        <f>CONCATENATE('отчет общий'!#REF!," - ",P3630)</f>
        <v>#REF!</v>
      </c>
    </row>
    <row r="3631" spans="14:17" ht="15.75" x14ac:dyDescent="0.25">
      <c r="N3631" s="34">
        <v>43630</v>
      </c>
      <c r="O3631" s="4" t="str">
        <f t="shared" si="56"/>
        <v>14.06.2019</v>
      </c>
      <c r="P3631" s="1" t="s">
        <v>1190</v>
      </c>
      <c r="Q3631" s="4" t="e">
        <f>CONCATENATE('отчет общий'!#REF!," - ",P3631)</f>
        <v>#REF!</v>
      </c>
    </row>
    <row r="3632" spans="14:17" ht="15.75" x14ac:dyDescent="0.25">
      <c r="N3632" s="34">
        <v>43630</v>
      </c>
      <c r="O3632" s="4" t="str">
        <f t="shared" si="56"/>
        <v>14.06.2019</v>
      </c>
      <c r="P3632" s="1" t="s">
        <v>1190</v>
      </c>
      <c r="Q3632" s="4" t="e">
        <f>CONCATENATE('отчет общий'!#REF!," - ",P3632)</f>
        <v>#REF!</v>
      </c>
    </row>
    <row r="3633" spans="14:17" ht="15.75" x14ac:dyDescent="0.25">
      <c r="N3633" s="34">
        <v>43630</v>
      </c>
      <c r="O3633" s="4" t="str">
        <f t="shared" si="56"/>
        <v>14.06.2019</v>
      </c>
      <c r="P3633" s="1" t="s">
        <v>1190</v>
      </c>
      <c r="Q3633" s="4" t="e">
        <f>CONCATENATE('отчет общий'!#REF!," - ",P3633)</f>
        <v>#REF!</v>
      </c>
    </row>
    <row r="3634" spans="14:17" ht="15.75" x14ac:dyDescent="0.25">
      <c r="N3634" s="34">
        <v>43630</v>
      </c>
      <c r="O3634" s="4" t="str">
        <f t="shared" si="56"/>
        <v>14.06.2019</v>
      </c>
      <c r="P3634" s="1" t="s">
        <v>1190</v>
      </c>
      <c r="Q3634" s="4" t="e">
        <f>CONCATENATE('отчет общий'!#REF!," - ",P3634)</f>
        <v>#REF!</v>
      </c>
    </row>
    <row r="3635" spans="14:17" ht="15.75" x14ac:dyDescent="0.25">
      <c r="N3635" s="34">
        <v>43630</v>
      </c>
      <c r="O3635" s="4" t="str">
        <f t="shared" si="56"/>
        <v>14.06.2019</v>
      </c>
      <c r="P3635" s="1" t="s">
        <v>1190</v>
      </c>
      <c r="Q3635" s="4" t="e">
        <f>CONCATENATE('отчет общий'!#REF!," - ",P3635)</f>
        <v>#REF!</v>
      </c>
    </row>
    <row r="3636" spans="14:17" ht="15.75" x14ac:dyDescent="0.25">
      <c r="N3636" s="34">
        <v>43630</v>
      </c>
      <c r="O3636" s="4" t="str">
        <f t="shared" si="56"/>
        <v>14.06.2019</v>
      </c>
      <c r="P3636" s="1" t="s">
        <v>1190</v>
      </c>
      <c r="Q3636" s="4" t="e">
        <f>CONCATENATE('отчет общий'!#REF!," - ",P3636)</f>
        <v>#REF!</v>
      </c>
    </row>
    <row r="3637" spans="14:17" ht="15.75" x14ac:dyDescent="0.25">
      <c r="N3637" s="34">
        <v>43630</v>
      </c>
      <c r="O3637" s="4" t="str">
        <f t="shared" si="56"/>
        <v>14.06.2019</v>
      </c>
      <c r="P3637" s="1" t="s">
        <v>1190</v>
      </c>
      <c r="Q3637" s="4" t="e">
        <f>CONCATENATE('отчет общий'!#REF!," - ",P3637)</f>
        <v>#REF!</v>
      </c>
    </row>
    <row r="3638" spans="14:17" ht="15.75" x14ac:dyDescent="0.25">
      <c r="N3638" s="34">
        <v>43630</v>
      </c>
      <c r="O3638" s="4" t="str">
        <f t="shared" si="56"/>
        <v>14.06.2019</v>
      </c>
      <c r="P3638" s="1" t="s">
        <v>1190</v>
      </c>
      <c r="Q3638" s="4" t="e">
        <f>CONCATENATE('отчет общий'!#REF!," - ",P3638)</f>
        <v>#REF!</v>
      </c>
    </row>
    <row r="3639" spans="14:17" ht="15.75" x14ac:dyDescent="0.25">
      <c r="N3639" s="34">
        <v>43630</v>
      </c>
      <c r="O3639" s="4" t="str">
        <f t="shared" si="56"/>
        <v>14.06.2019</v>
      </c>
      <c r="P3639" s="1" t="s">
        <v>1190</v>
      </c>
      <c r="Q3639" s="4" t="e">
        <f>CONCATENATE('отчет общий'!#REF!," - ",P3639)</f>
        <v>#REF!</v>
      </c>
    </row>
    <row r="3640" spans="14:17" ht="15.75" x14ac:dyDescent="0.25">
      <c r="N3640" s="34">
        <v>43630</v>
      </c>
      <c r="O3640" s="4" t="str">
        <f t="shared" si="56"/>
        <v>14.06.2019</v>
      </c>
      <c r="P3640" s="1" t="s">
        <v>1190</v>
      </c>
      <c r="Q3640" s="4" t="e">
        <f>CONCATENATE('отчет общий'!#REF!," - ",P3640)</f>
        <v>#REF!</v>
      </c>
    </row>
    <row r="3641" spans="14:17" ht="15.75" x14ac:dyDescent="0.25">
      <c r="N3641" s="34">
        <v>43630</v>
      </c>
      <c r="O3641" s="4" t="str">
        <f t="shared" si="56"/>
        <v>14.06.2019</v>
      </c>
      <c r="P3641" s="1" t="s">
        <v>1190</v>
      </c>
      <c r="Q3641" s="4" t="e">
        <f>CONCATENATE('отчет общий'!#REF!," - ",P3641)</f>
        <v>#REF!</v>
      </c>
    </row>
    <row r="3642" spans="14:17" ht="15.75" x14ac:dyDescent="0.25">
      <c r="N3642" s="34">
        <v>43630</v>
      </c>
      <c r="O3642" s="4" t="str">
        <f t="shared" si="56"/>
        <v>14.06.2019</v>
      </c>
      <c r="P3642" s="1" t="s">
        <v>1190</v>
      </c>
      <c r="Q3642" s="4" t="e">
        <f>CONCATENATE('отчет общий'!#REF!," - ",P3642)</f>
        <v>#REF!</v>
      </c>
    </row>
    <row r="3643" spans="14:17" ht="15.75" x14ac:dyDescent="0.25">
      <c r="N3643" s="34">
        <v>43630</v>
      </c>
      <c r="O3643" s="4" t="str">
        <f t="shared" si="56"/>
        <v>14.06.2019</v>
      </c>
      <c r="P3643" s="1" t="s">
        <v>1190</v>
      </c>
      <c r="Q3643" s="4" t="e">
        <f>CONCATENATE('отчет общий'!#REF!," - ",P3643)</f>
        <v>#REF!</v>
      </c>
    </row>
    <row r="3644" spans="14:17" ht="15.75" x14ac:dyDescent="0.25">
      <c r="N3644" s="34">
        <v>43630</v>
      </c>
      <c r="O3644" s="4" t="str">
        <f t="shared" si="56"/>
        <v>14.06.2019</v>
      </c>
      <c r="P3644" s="1" t="s">
        <v>1190</v>
      </c>
      <c r="Q3644" s="4" t="e">
        <f>CONCATENATE('отчет общий'!#REF!," - ",P3644)</f>
        <v>#REF!</v>
      </c>
    </row>
    <row r="3645" spans="14:17" ht="15.75" x14ac:dyDescent="0.25">
      <c r="N3645" s="34">
        <v>43630</v>
      </c>
      <c r="O3645" s="4" t="str">
        <f t="shared" si="56"/>
        <v>14.06.2019</v>
      </c>
      <c r="P3645" s="1" t="s">
        <v>1190</v>
      </c>
      <c r="Q3645" s="4" t="e">
        <f>CONCATENATE('отчет общий'!#REF!," - ",P3645)</f>
        <v>#REF!</v>
      </c>
    </row>
    <row r="3646" spans="14:17" ht="15.75" x14ac:dyDescent="0.25">
      <c r="N3646" s="34">
        <v>43630</v>
      </c>
      <c r="O3646" s="4" t="str">
        <f t="shared" si="56"/>
        <v>14.06.2019</v>
      </c>
      <c r="P3646" s="1" t="s">
        <v>1190</v>
      </c>
      <c r="Q3646" s="4" t="e">
        <f>CONCATENATE('отчет общий'!#REF!," - ",P3646)</f>
        <v>#REF!</v>
      </c>
    </row>
    <row r="3647" spans="14:17" ht="15.75" x14ac:dyDescent="0.25">
      <c r="N3647" s="34">
        <v>43630</v>
      </c>
      <c r="O3647" s="4" t="str">
        <f t="shared" si="56"/>
        <v>14.06.2019</v>
      </c>
      <c r="P3647" s="1" t="s">
        <v>1190</v>
      </c>
      <c r="Q3647" s="4" t="e">
        <f>CONCATENATE('отчет общий'!#REF!," - ",P3647)</f>
        <v>#REF!</v>
      </c>
    </row>
    <row r="3648" spans="14:17" ht="15.75" x14ac:dyDescent="0.25">
      <c r="N3648" s="34">
        <v>43630</v>
      </c>
      <c r="O3648" s="4" t="str">
        <f t="shared" si="56"/>
        <v>14.06.2019</v>
      </c>
      <c r="P3648" s="1" t="s">
        <v>1190</v>
      </c>
      <c r="Q3648" s="4" t="e">
        <f>CONCATENATE('отчет общий'!#REF!," - ",P3648)</f>
        <v>#REF!</v>
      </c>
    </row>
    <row r="3649" spans="14:17" ht="15.75" x14ac:dyDescent="0.25">
      <c r="N3649" s="34">
        <v>43630</v>
      </c>
      <c r="O3649" s="4" t="str">
        <f t="shared" ref="O3649:O3712" si="57">TEXT(N3649,"ДД.ММ.ГГГГ")</f>
        <v>14.06.2019</v>
      </c>
      <c r="P3649" s="1" t="s">
        <v>1190</v>
      </c>
      <c r="Q3649" s="4" t="e">
        <f>CONCATENATE('отчет общий'!#REF!," - ",P3649)</f>
        <v>#REF!</v>
      </c>
    </row>
    <row r="3650" spans="14:17" ht="15.75" x14ac:dyDescent="0.25">
      <c r="N3650" s="34">
        <v>43630</v>
      </c>
      <c r="O3650" s="4" t="str">
        <f t="shared" si="57"/>
        <v>14.06.2019</v>
      </c>
      <c r="P3650" s="1" t="s">
        <v>1190</v>
      </c>
      <c r="Q3650" s="4" t="e">
        <f>CONCATENATE('отчет общий'!#REF!," - ",P3650)</f>
        <v>#REF!</v>
      </c>
    </row>
    <row r="3651" spans="14:17" ht="15.75" x14ac:dyDescent="0.25">
      <c r="N3651" s="34">
        <v>43630</v>
      </c>
      <c r="O3651" s="4" t="str">
        <f t="shared" si="57"/>
        <v>14.06.2019</v>
      </c>
      <c r="P3651" s="1" t="s">
        <v>1190</v>
      </c>
      <c r="Q3651" s="4" t="e">
        <f>CONCATENATE('отчет общий'!#REF!," - ",P3651)</f>
        <v>#REF!</v>
      </c>
    </row>
    <row r="3652" spans="14:17" ht="15.75" x14ac:dyDescent="0.25">
      <c r="N3652" s="34">
        <v>43630</v>
      </c>
      <c r="O3652" s="4" t="str">
        <f t="shared" si="57"/>
        <v>14.06.2019</v>
      </c>
      <c r="P3652" s="1" t="s">
        <v>1190</v>
      </c>
      <c r="Q3652" s="4" t="e">
        <f>CONCATENATE('отчет общий'!#REF!," - ",P3652)</f>
        <v>#REF!</v>
      </c>
    </row>
    <row r="3653" spans="14:17" ht="15.75" x14ac:dyDescent="0.25">
      <c r="N3653" s="34">
        <v>43630</v>
      </c>
      <c r="O3653" s="4" t="str">
        <f t="shared" si="57"/>
        <v>14.06.2019</v>
      </c>
      <c r="P3653" s="1" t="s">
        <v>1190</v>
      </c>
      <c r="Q3653" s="4" t="e">
        <f>CONCATENATE('отчет общий'!#REF!," - ",P3653)</f>
        <v>#REF!</v>
      </c>
    </row>
    <row r="3654" spans="14:17" ht="15.75" x14ac:dyDescent="0.25">
      <c r="N3654" s="34">
        <v>43630</v>
      </c>
      <c r="O3654" s="4" t="str">
        <f t="shared" si="57"/>
        <v>14.06.2019</v>
      </c>
      <c r="P3654" s="1" t="s">
        <v>1190</v>
      </c>
      <c r="Q3654" s="4" t="e">
        <f>CONCATENATE('отчет общий'!#REF!," - ",P3654)</f>
        <v>#REF!</v>
      </c>
    </row>
    <row r="3655" spans="14:17" ht="15.75" x14ac:dyDescent="0.25">
      <c r="N3655" s="34">
        <v>43630</v>
      </c>
      <c r="O3655" s="4" t="str">
        <f t="shared" si="57"/>
        <v>14.06.2019</v>
      </c>
      <c r="P3655" s="1" t="s">
        <v>1190</v>
      </c>
      <c r="Q3655" s="4" t="e">
        <f>CONCATENATE('отчет общий'!#REF!," - ",P3655)</f>
        <v>#REF!</v>
      </c>
    </row>
    <row r="3656" spans="14:17" ht="15.75" x14ac:dyDescent="0.25">
      <c r="N3656" s="34">
        <v>43634</v>
      </c>
      <c r="O3656" s="4" t="str">
        <f t="shared" si="57"/>
        <v>18.06.2019</v>
      </c>
      <c r="P3656" s="1" t="s">
        <v>1191</v>
      </c>
      <c r="Q3656" s="4" t="e">
        <f>CONCATENATE('отчет общий'!#REF!," - ",P3656)</f>
        <v>#REF!</v>
      </c>
    </row>
    <row r="3657" spans="14:17" ht="15.75" x14ac:dyDescent="0.25">
      <c r="N3657" s="34">
        <v>43634</v>
      </c>
      <c r="O3657" s="4" t="str">
        <f t="shared" si="57"/>
        <v>18.06.2019</v>
      </c>
      <c r="P3657" s="1" t="s">
        <v>1191</v>
      </c>
      <c r="Q3657" s="4" t="e">
        <f>CONCATENATE('отчет общий'!#REF!," - ",P3657)</f>
        <v>#REF!</v>
      </c>
    </row>
    <row r="3658" spans="14:17" ht="15.75" x14ac:dyDescent="0.25">
      <c r="N3658" s="34">
        <v>43634</v>
      </c>
      <c r="O3658" s="4" t="str">
        <f t="shared" si="57"/>
        <v>18.06.2019</v>
      </c>
      <c r="P3658" s="1" t="s">
        <v>1191</v>
      </c>
      <c r="Q3658" s="4" t="e">
        <f>CONCATENATE('отчет общий'!#REF!," - ",P3658)</f>
        <v>#REF!</v>
      </c>
    </row>
    <row r="3659" spans="14:17" ht="15.75" x14ac:dyDescent="0.25">
      <c r="N3659" s="34">
        <v>43634</v>
      </c>
      <c r="O3659" s="4" t="str">
        <f t="shared" si="57"/>
        <v>18.06.2019</v>
      </c>
      <c r="P3659" s="1" t="s">
        <v>1191</v>
      </c>
      <c r="Q3659" s="4" t="e">
        <f>CONCATENATE('отчет общий'!#REF!," - ",P3659)</f>
        <v>#REF!</v>
      </c>
    </row>
    <row r="3660" spans="14:17" ht="15.75" x14ac:dyDescent="0.25">
      <c r="N3660" s="34">
        <v>43634</v>
      </c>
      <c r="O3660" s="4" t="str">
        <f t="shared" si="57"/>
        <v>18.06.2019</v>
      </c>
      <c r="P3660" s="1" t="s">
        <v>1191</v>
      </c>
      <c r="Q3660" s="4" t="e">
        <f>CONCATENATE('отчет общий'!#REF!," - ",P3660)</f>
        <v>#REF!</v>
      </c>
    </row>
    <row r="3661" spans="14:17" ht="15.75" x14ac:dyDescent="0.25">
      <c r="N3661" s="34">
        <v>43634</v>
      </c>
      <c r="O3661" s="4" t="str">
        <f t="shared" si="57"/>
        <v>18.06.2019</v>
      </c>
      <c r="P3661" s="1" t="s">
        <v>1191</v>
      </c>
      <c r="Q3661" s="4" t="e">
        <f>CONCATENATE('отчет общий'!#REF!," - ",P3661)</f>
        <v>#REF!</v>
      </c>
    </row>
    <row r="3662" spans="14:17" ht="15.75" x14ac:dyDescent="0.25">
      <c r="N3662" s="34">
        <v>43634</v>
      </c>
      <c r="O3662" s="4" t="str">
        <f t="shared" si="57"/>
        <v>18.06.2019</v>
      </c>
      <c r="P3662" s="1" t="s">
        <v>1191</v>
      </c>
      <c r="Q3662" s="4" t="e">
        <f>CONCATENATE('отчет общий'!#REF!," - ",P3662)</f>
        <v>#REF!</v>
      </c>
    </row>
    <row r="3663" spans="14:17" ht="15.75" x14ac:dyDescent="0.25">
      <c r="N3663" s="34">
        <v>43634</v>
      </c>
      <c r="O3663" s="4" t="str">
        <f t="shared" si="57"/>
        <v>18.06.2019</v>
      </c>
      <c r="P3663" s="1" t="s">
        <v>1191</v>
      </c>
      <c r="Q3663" s="4" t="e">
        <f>CONCATENATE('отчет общий'!#REF!," - ",P3663)</f>
        <v>#REF!</v>
      </c>
    </row>
    <row r="3664" spans="14:17" ht="15.75" x14ac:dyDescent="0.25">
      <c r="N3664" s="34">
        <v>43634</v>
      </c>
      <c r="O3664" s="4" t="str">
        <f t="shared" si="57"/>
        <v>18.06.2019</v>
      </c>
      <c r="P3664" s="1" t="s">
        <v>1191</v>
      </c>
      <c r="Q3664" s="4" t="e">
        <f>CONCATENATE('отчет общий'!#REF!," - ",P3664)</f>
        <v>#REF!</v>
      </c>
    </row>
    <row r="3665" spans="14:17" ht="15.75" x14ac:dyDescent="0.25">
      <c r="N3665" s="34">
        <v>43634</v>
      </c>
      <c r="O3665" s="4" t="str">
        <f t="shared" si="57"/>
        <v>18.06.2019</v>
      </c>
      <c r="P3665" s="1" t="s">
        <v>1191</v>
      </c>
      <c r="Q3665" s="4" t="e">
        <f>CONCATENATE('отчет общий'!#REF!," - ",P3665)</f>
        <v>#REF!</v>
      </c>
    </row>
    <row r="3666" spans="14:17" ht="15.75" x14ac:dyDescent="0.25">
      <c r="N3666" s="34">
        <v>43634</v>
      </c>
      <c r="O3666" s="4" t="str">
        <f t="shared" si="57"/>
        <v>18.06.2019</v>
      </c>
      <c r="P3666" s="1" t="s">
        <v>1191</v>
      </c>
      <c r="Q3666" s="4" t="e">
        <f>CONCATENATE('отчет общий'!#REF!," - ",P3666)</f>
        <v>#REF!</v>
      </c>
    </row>
    <row r="3667" spans="14:17" ht="15.75" x14ac:dyDescent="0.25">
      <c r="N3667" s="34">
        <v>43634</v>
      </c>
      <c r="O3667" s="4" t="str">
        <f t="shared" si="57"/>
        <v>18.06.2019</v>
      </c>
      <c r="P3667" s="1" t="s">
        <v>1191</v>
      </c>
      <c r="Q3667" s="4" t="e">
        <f>CONCATENATE('отчет общий'!#REF!," - ",P3667)</f>
        <v>#REF!</v>
      </c>
    </row>
    <row r="3668" spans="14:17" ht="15.75" x14ac:dyDescent="0.25">
      <c r="N3668" s="34">
        <v>43634</v>
      </c>
      <c r="O3668" s="4" t="str">
        <f t="shared" si="57"/>
        <v>18.06.2019</v>
      </c>
      <c r="P3668" s="1" t="s">
        <v>1191</v>
      </c>
      <c r="Q3668" s="4" t="e">
        <f>CONCATENATE('отчет общий'!#REF!," - ",P3668)</f>
        <v>#REF!</v>
      </c>
    </row>
    <row r="3669" spans="14:17" ht="15.75" x14ac:dyDescent="0.25">
      <c r="N3669" s="34">
        <v>43634</v>
      </c>
      <c r="O3669" s="4" t="str">
        <f t="shared" si="57"/>
        <v>18.06.2019</v>
      </c>
      <c r="P3669" s="1" t="s">
        <v>1191</v>
      </c>
      <c r="Q3669" s="4" t="e">
        <f>CONCATENATE('отчет общий'!#REF!," - ",P3669)</f>
        <v>#REF!</v>
      </c>
    </row>
    <row r="3670" spans="14:17" ht="15.75" x14ac:dyDescent="0.25">
      <c r="N3670" s="34">
        <v>43634</v>
      </c>
      <c r="O3670" s="4" t="str">
        <f t="shared" si="57"/>
        <v>18.06.2019</v>
      </c>
      <c r="P3670" s="1" t="s">
        <v>1191</v>
      </c>
      <c r="Q3670" s="4" t="e">
        <f>CONCATENATE('отчет общий'!#REF!," - ",P3670)</f>
        <v>#REF!</v>
      </c>
    </row>
    <row r="3671" spans="14:17" ht="15.75" x14ac:dyDescent="0.25">
      <c r="N3671" s="34">
        <v>43634</v>
      </c>
      <c r="O3671" s="4" t="str">
        <f t="shared" si="57"/>
        <v>18.06.2019</v>
      </c>
      <c r="P3671" s="1" t="s">
        <v>1191</v>
      </c>
      <c r="Q3671" s="4" t="e">
        <f>CONCATENATE('отчет общий'!#REF!," - ",P3671)</f>
        <v>#REF!</v>
      </c>
    </row>
    <row r="3672" spans="14:17" ht="15.75" x14ac:dyDescent="0.25">
      <c r="N3672" s="34">
        <v>43634</v>
      </c>
      <c r="O3672" s="4" t="str">
        <f t="shared" si="57"/>
        <v>18.06.2019</v>
      </c>
      <c r="P3672" s="1" t="s">
        <v>1191</v>
      </c>
      <c r="Q3672" s="4" t="e">
        <f>CONCATENATE('отчет общий'!#REF!," - ",P3672)</f>
        <v>#REF!</v>
      </c>
    </row>
    <row r="3673" spans="14:17" ht="15.75" x14ac:dyDescent="0.25">
      <c r="N3673" s="34">
        <v>43634</v>
      </c>
      <c r="O3673" s="4" t="str">
        <f t="shared" si="57"/>
        <v>18.06.2019</v>
      </c>
      <c r="P3673" s="1" t="s">
        <v>1191</v>
      </c>
      <c r="Q3673" s="4" t="e">
        <f>CONCATENATE('отчет общий'!#REF!," - ",P3673)</f>
        <v>#REF!</v>
      </c>
    </row>
    <row r="3674" spans="14:17" ht="15.75" x14ac:dyDescent="0.25">
      <c r="N3674" s="34">
        <v>43635</v>
      </c>
      <c r="O3674" s="4" t="str">
        <f t="shared" si="57"/>
        <v>19.06.2019</v>
      </c>
      <c r="P3674" s="1" t="s">
        <v>1192</v>
      </c>
      <c r="Q3674" s="4" t="e">
        <f>CONCATENATE('отчет общий'!#REF!," - ",P3674)</f>
        <v>#REF!</v>
      </c>
    </row>
    <row r="3675" spans="14:17" ht="15.75" x14ac:dyDescent="0.25">
      <c r="N3675" s="34">
        <v>43635</v>
      </c>
      <c r="O3675" s="4" t="str">
        <f t="shared" si="57"/>
        <v>19.06.2019</v>
      </c>
      <c r="P3675" s="1" t="s">
        <v>1192</v>
      </c>
      <c r="Q3675" s="4" t="e">
        <f>CONCATENATE('отчет общий'!#REF!," - ",P3675)</f>
        <v>#REF!</v>
      </c>
    </row>
    <row r="3676" spans="14:17" ht="15.75" x14ac:dyDescent="0.25">
      <c r="N3676" s="34">
        <v>43635</v>
      </c>
      <c r="O3676" s="4" t="str">
        <f t="shared" si="57"/>
        <v>19.06.2019</v>
      </c>
      <c r="P3676" s="1" t="s">
        <v>1192</v>
      </c>
      <c r="Q3676" s="4" t="e">
        <f>CONCATENATE('отчет общий'!#REF!," - ",P3676)</f>
        <v>#REF!</v>
      </c>
    </row>
    <row r="3677" spans="14:17" ht="15.75" x14ac:dyDescent="0.25">
      <c r="N3677" s="34">
        <v>43635</v>
      </c>
      <c r="O3677" s="4" t="str">
        <f t="shared" si="57"/>
        <v>19.06.2019</v>
      </c>
      <c r="P3677" s="1" t="s">
        <v>1192</v>
      </c>
      <c r="Q3677" s="4" t="e">
        <f>CONCATENATE('отчет общий'!#REF!," - ",P3677)</f>
        <v>#REF!</v>
      </c>
    </row>
    <row r="3678" spans="14:17" ht="15.75" x14ac:dyDescent="0.25">
      <c r="N3678" s="34">
        <v>43635</v>
      </c>
      <c r="O3678" s="4" t="str">
        <f t="shared" si="57"/>
        <v>19.06.2019</v>
      </c>
      <c r="P3678" s="1" t="s">
        <v>1192</v>
      </c>
      <c r="Q3678" s="4" t="e">
        <f>CONCATENATE('отчет общий'!#REF!," - ",P3678)</f>
        <v>#REF!</v>
      </c>
    </row>
    <row r="3679" spans="14:17" ht="15.75" x14ac:dyDescent="0.25">
      <c r="N3679" s="34">
        <v>43635</v>
      </c>
      <c r="O3679" s="4" t="str">
        <f t="shared" si="57"/>
        <v>19.06.2019</v>
      </c>
      <c r="P3679" s="1" t="s">
        <v>1192</v>
      </c>
      <c r="Q3679" s="4" t="e">
        <f>CONCATENATE('отчет общий'!#REF!," - ",P3679)</f>
        <v>#REF!</v>
      </c>
    </row>
    <row r="3680" spans="14:17" x14ac:dyDescent="0.25">
      <c r="N3680" s="13">
        <v>43635</v>
      </c>
      <c r="O3680" s="4" t="str">
        <f t="shared" si="57"/>
        <v>19.06.2019</v>
      </c>
      <c r="P3680" s="1" t="s">
        <v>1192</v>
      </c>
      <c r="Q3680" s="4" t="e">
        <f>CONCATENATE('отчет общий'!#REF!," - ",P3680)</f>
        <v>#REF!</v>
      </c>
    </row>
    <row r="3681" spans="14:17" ht="15.75" x14ac:dyDescent="0.25">
      <c r="N3681" s="34">
        <v>43636</v>
      </c>
      <c r="O3681" s="4" t="str">
        <f t="shared" si="57"/>
        <v>20.06.2019</v>
      </c>
      <c r="P3681" s="1" t="s">
        <v>1193</v>
      </c>
      <c r="Q3681" s="4" t="e">
        <f>CONCATENATE('отчет общий'!#REF!," - ",P3681)</f>
        <v>#REF!</v>
      </c>
    </row>
    <row r="3682" spans="14:17" x14ac:dyDescent="0.25">
      <c r="N3682" s="13">
        <v>43638</v>
      </c>
      <c r="O3682" s="4" t="str">
        <f t="shared" si="57"/>
        <v>22.06.2019</v>
      </c>
      <c r="P3682" s="1" t="s">
        <v>1194</v>
      </c>
      <c r="Q3682" s="4" t="e">
        <f>CONCATENATE('отчет общий'!#REF!," - ",P3682)</f>
        <v>#REF!</v>
      </c>
    </row>
    <row r="3683" spans="14:17" x14ac:dyDescent="0.25">
      <c r="N3683" s="13">
        <v>43638</v>
      </c>
      <c r="O3683" s="4" t="str">
        <f t="shared" si="57"/>
        <v>22.06.2019</v>
      </c>
      <c r="P3683" s="1" t="s">
        <v>1194</v>
      </c>
      <c r="Q3683" s="4" t="e">
        <f>CONCATENATE('отчет общий'!#REF!," - ",P3683)</f>
        <v>#REF!</v>
      </c>
    </row>
    <row r="3684" spans="14:17" x14ac:dyDescent="0.25">
      <c r="N3684" s="13">
        <v>43638</v>
      </c>
      <c r="O3684" s="4" t="str">
        <f t="shared" si="57"/>
        <v>22.06.2019</v>
      </c>
      <c r="P3684" s="1" t="s">
        <v>1194</v>
      </c>
      <c r="Q3684" s="4" t="e">
        <f>CONCATENATE('отчет общий'!#REF!," - ",P3684)</f>
        <v>#REF!</v>
      </c>
    </row>
    <row r="3685" spans="14:17" x14ac:dyDescent="0.25">
      <c r="N3685" s="13">
        <v>43638</v>
      </c>
      <c r="O3685" s="4" t="str">
        <f t="shared" si="57"/>
        <v>22.06.2019</v>
      </c>
      <c r="P3685" s="1" t="s">
        <v>1194</v>
      </c>
      <c r="Q3685" s="4" t="e">
        <f>CONCATENATE('отчет общий'!#REF!," - ",P3685)</f>
        <v>#REF!</v>
      </c>
    </row>
    <row r="3686" spans="14:17" x14ac:dyDescent="0.25">
      <c r="N3686" s="13">
        <v>43638</v>
      </c>
      <c r="O3686" s="4" t="str">
        <f t="shared" si="57"/>
        <v>22.06.2019</v>
      </c>
      <c r="P3686" s="1" t="s">
        <v>1194</v>
      </c>
      <c r="Q3686" s="4" t="e">
        <f>CONCATENATE('отчет общий'!#REF!," - ",P3686)</f>
        <v>#REF!</v>
      </c>
    </row>
    <row r="3687" spans="14:17" x14ac:dyDescent="0.25">
      <c r="N3687" s="13">
        <v>43638</v>
      </c>
      <c r="O3687" s="4" t="str">
        <f t="shared" si="57"/>
        <v>22.06.2019</v>
      </c>
      <c r="P3687" s="1" t="s">
        <v>1194</v>
      </c>
      <c r="Q3687" s="4" t="e">
        <f>CONCATENATE('отчет общий'!#REF!," - ",P3687)</f>
        <v>#REF!</v>
      </c>
    </row>
    <row r="3688" spans="14:17" x14ac:dyDescent="0.25">
      <c r="N3688" s="13">
        <v>43638</v>
      </c>
      <c r="O3688" s="4" t="str">
        <f t="shared" si="57"/>
        <v>22.06.2019</v>
      </c>
      <c r="P3688" s="1" t="s">
        <v>1194</v>
      </c>
      <c r="Q3688" s="4" t="e">
        <f>CONCATENATE('отчет общий'!#REF!," - ",P3688)</f>
        <v>#REF!</v>
      </c>
    </row>
    <row r="3689" spans="14:17" x14ac:dyDescent="0.25">
      <c r="N3689" s="13">
        <v>43638</v>
      </c>
      <c r="O3689" s="4" t="str">
        <f t="shared" si="57"/>
        <v>22.06.2019</v>
      </c>
      <c r="P3689" s="1" t="s">
        <v>1194</v>
      </c>
      <c r="Q3689" s="4" t="e">
        <f>CONCATENATE('отчет общий'!#REF!," - ",P3689)</f>
        <v>#REF!</v>
      </c>
    </row>
    <row r="3690" spans="14:17" x14ac:dyDescent="0.25">
      <c r="N3690" s="13">
        <v>43638</v>
      </c>
      <c r="O3690" s="4" t="str">
        <f t="shared" si="57"/>
        <v>22.06.2019</v>
      </c>
      <c r="P3690" s="1" t="s">
        <v>1194</v>
      </c>
      <c r="Q3690" s="4" t="e">
        <f>CONCATENATE('отчет общий'!#REF!," - ",P3690)</f>
        <v>#REF!</v>
      </c>
    </row>
    <row r="3691" spans="14:17" x14ac:dyDescent="0.25">
      <c r="N3691" s="13">
        <v>43638</v>
      </c>
      <c r="O3691" s="4" t="str">
        <f t="shared" si="57"/>
        <v>22.06.2019</v>
      </c>
      <c r="P3691" s="1" t="s">
        <v>1194</v>
      </c>
      <c r="Q3691" s="4" t="e">
        <f>CONCATENATE('отчет общий'!#REF!," - ",P3691)</f>
        <v>#REF!</v>
      </c>
    </row>
    <row r="3692" spans="14:17" x14ac:dyDescent="0.25">
      <c r="N3692" s="13">
        <v>43638</v>
      </c>
      <c r="O3692" s="4" t="str">
        <f t="shared" si="57"/>
        <v>22.06.2019</v>
      </c>
      <c r="P3692" s="1" t="s">
        <v>1194</v>
      </c>
      <c r="Q3692" s="4" t="e">
        <f>CONCATENATE('отчет общий'!#REF!," - ",P3692)</f>
        <v>#REF!</v>
      </c>
    </row>
    <row r="3693" spans="14:17" x14ac:dyDescent="0.25">
      <c r="N3693" s="13">
        <v>43640</v>
      </c>
      <c r="O3693" s="4" t="str">
        <f t="shared" si="57"/>
        <v>24.06.2019</v>
      </c>
      <c r="P3693" s="1" t="s">
        <v>1195</v>
      </c>
      <c r="Q3693" s="4" t="e">
        <f>CONCATENATE('отчет общий'!#REF!," - ",P3693)</f>
        <v>#REF!</v>
      </c>
    </row>
    <row r="3694" spans="14:17" ht="15.75" x14ac:dyDescent="0.25">
      <c r="N3694" s="34">
        <v>43641</v>
      </c>
      <c r="O3694" s="4" t="str">
        <f t="shared" si="57"/>
        <v>25.06.2019</v>
      </c>
      <c r="P3694" s="1" t="s">
        <v>1196</v>
      </c>
      <c r="Q3694" s="4" t="e">
        <f>CONCATENATE('отчет общий'!#REF!," - ",P3694)</f>
        <v>#REF!</v>
      </c>
    </row>
    <row r="3695" spans="14:17" ht="15.75" x14ac:dyDescent="0.25">
      <c r="N3695" s="34">
        <v>43641</v>
      </c>
      <c r="O3695" s="4" t="str">
        <f t="shared" si="57"/>
        <v>25.06.2019</v>
      </c>
      <c r="P3695" s="1" t="s">
        <v>1196</v>
      </c>
      <c r="Q3695" s="4" t="e">
        <f>CONCATENATE('отчет общий'!#REF!," - ",P3695)</f>
        <v>#REF!</v>
      </c>
    </row>
    <row r="3696" spans="14:17" ht="15.75" x14ac:dyDescent="0.25">
      <c r="N3696" s="34">
        <v>43642</v>
      </c>
      <c r="O3696" s="4" t="str">
        <f t="shared" si="57"/>
        <v>26.06.2019</v>
      </c>
      <c r="P3696" s="1" t="s">
        <v>1197</v>
      </c>
      <c r="Q3696" s="4" t="e">
        <f>CONCATENATE('отчет общий'!#REF!," - ",P3696)</f>
        <v>#REF!</v>
      </c>
    </row>
    <row r="3697" spans="14:17" ht="15.75" x14ac:dyDescent="0.25">
      <c r="N3697" s="34">
        <v>43642</v>
      </c>
      <c r="O3697" s="4" t="str">
        <f t="shared" si="57"/>
        <v>26.06.2019</v>
      </c>
      <c r="P3697" s="1" t="s">
        <v>1197</v>
      </c>
      <c r="Q3697" s="4" t="e">
        <f>CONCATENATE('отчет общий'!#REF!," - ",P3697)</f>
        <v>#REF!</v>
      </c>
    </row>
    <row r="3698" spans="14:17" ht="15.75" x14ac:dyDescent="0.25">
      <c r="N3698" s="34">
        <v>43643</v>
      </c>
      <c r="O3698" s="4" t="str">
        <f t="shared" si="57"/>
        <v>27.06.2019</v>
      </c>
      <c r="P3698" s="1" t="s">
        <v>1198</v>
      </c>
      <c r="Q3698" s="4" t="e">
        <f>CONCATENATE('отчет общий'!#REF!," - ",P3698)</f>
        <v>#REF!</v>
      </c>
    </row>
    <row r="3699" spans="14:17" x14ac:dyDescent="0.25">
      <c r="N3699" s="13">
        <v>43643</v>
      </c>
      <c r="O3699" s="4" t="str">
        <f t="shared" si="57"/>
        <v>27.06.2019</v>
      </c>
      <c r="P3699" s="1" t="s">
        <v>1198</v>
      </c>
      <c r="Q3699" s="4" t="e">
        <f>CONCATENATE('отчет общий'!#REF!," - ",P3699)</f>
        <v>#REF!</v>
      </c>
    </row>
    <row r="3700" spans="14:17" x14ac:dyDescent="0.25">
      <c r="N3700" s="13">
        <v>43643</v>
      </c>
      <c r="O3700" s="4" t="str">
        <f t="shared" si="57"/>
        <v>27.06.2019</v>
      </c>
      <c r="P3700" s="1" t="s">
        <v>1198</v>
      </c>
      <c r="Q3700" s="4" t="e">
        <f>CONCATENATE('отчет общий'!#REF!," - ",P3700)</f>
        <v>#REF!</v>
      </c>
    </row>
    <row r="3701" spans="14:17" x14ac:dyDescent="0.25">
      <c r="N3701" s="13">
        <v>43644</v>
      </c>
      <c r="O3701" s="4" t="str">
        <f t="shared" si="57"/>
        <v>28.06.2019</v>
      </c>
      <c r="P3701" s="1" t="s">
        <v>1199</v>
      </c>
      <c r="Q3701" s="4" t="e">
        <f>CONCATENATE('отчет общий'!#REF!," - ",P3701)</f>
        <v>#REF!</v>
      </c>
    </row>
    <row r="3702" spans="14:17" x14ac:dyDescent="0.25">
      <c r="N3702" s="13">
        <v>43647</v>
      </c>
      <c r="O3702" s="4" t="str">
        <f t="shared" si="57"/>
        <v>01.07.2019</v>
      </c>
      <c r="P3702" s="1" t="s">
        <v>1200</v>
      </c>
      <c r="Q3702" s="4" t="e">
        <f>CONCATENATE('отчет общий'!#REF!," - ",P3702)</f>
        <v>#REF!</v>
      </c>
    </row>
    <row r="3703" spans="14:17" x14ac:dyDescent="0.25">
      <c r="N3703" s="13">
        <v>43647</v>
      </c>
      <c r="O3703" s="4" t="str">
        <f t="shared" si="57"/>
        <v>01.07.2019</v>
      </c>
      <c r="P3703" s="1" t="s">
        <v>1200</v>
      </c>
      <c r="Q3703" s="4" t="e">
        <f>CONCATENATE('отчет общий'!#REF!," - ",P3703)</f>
        <v>#REF!</v>
      </c>
    </row>
    <row r="3704" spans="14:17" x14ac:dyDescent="0.25">
      <c r="N3704" s="13">
        <v>43647</v>
      </c>
      <c r="O3704" s="4" t="str">
        <f t="shared" si="57"/>
        <v>01.07.2019</v>
      </c>
      <c r="P3704" s="1" t="s">
        <v>1200</v>
      </c>
      <c r="Q3704" s="4" t="e">
        <f>CONCATENATE('отчет общий'!#REF!," - ",P3704)</f>
        <v>#REF!</v>
      </c>
    </row>
    <row r="3705" spans="14:17" x14ac:dyDescent="0.25">
      <c r="N3705" s="13">
        <v>43647</v>
      </c>
      <c r="O3705" s="4" t="str">
        <f t="shared" si="57"/>
        <v>01.07.2019</v>
      </c>
      <c r="P3705" s="1" t="s">
        <v>1200</v>
      </c>
      <c r="Q3705" s="4" t="e">
        <f>CONCATENATE('отчет общий'!#REF!," - ",P3705)</f>
        <v>#REF!</v>
      </c>
    </row>
    <row r="3706" spans="14:17" ht="15.75" x14ac:dyDescent="0.25">
      <c r="N3706" s="34">
        <v>43648</v>
      </c>
      <c r="O3706" s="4" t="str">
        <f t="shared" si="57"/>
        <v>02.07.2019</v>
      </c>
      <c r="P3706" s="1" t="s">
        <v>1201</v>
      </c>
      <c r="Q3706" s="4" t="e">
        <f>CONCATENATE('отчет общий'!#REF!," - ",P3706)</f>
        <v>#REF!</v>
      </c>
    </row>
    <row r="3707" spans="14:17" ht="15.75" x14ac:dyDescent="0.25">
      <c r="N3707" s="34">
        <v>43648</v>
      </c>
      <c r="O3707" s="4" t="str">
        <f t="shared" si="57"/>
        <v>02.07.2019</v>
      </c>
      <c r="P3707" s="1" t="s">
        <v>1201</v>
      </c>
      <c r="Q3707" s="4" t="e">
        <f>CONCATENATE('отчет общий'!#REF!," - ",P3707)</f>
        <v>#REF!</v>
      </c>
    </row>
    <row r="3708" spans="14:17" x14ac:dyDescent="0.25">
      <c r="N3708" s="13">
        <v>43648</v>
      </c>
      <c r="O3708" s="4" t="str">
        <f t="shared" si="57"/>
        <v>02.07.2019</v>
      </c>
      <c r="P3708" s="1" t="s">
        <v>1201</v>
      </c>
      <c r="Q3708" s="4" t="e">
        <f>CONCATENATE('отчет общий'!#REF!," - ",P3708)</f>
        <v>#REF!</v>
      </c>
    </row>
    <row r="3709" spans="14:17" x14ac:dyDescent="0.25">
      <c r="N3709" s="13">
        <v>43648</v>
      </c>
      <c r="O3709" s="4" t="str">
        <f t="shared" si="57"/>
        <v>02.07.2019</v>
      </c>
      <c r="P3709" s="1" t="s">
        <v>1201</v>
      </c>
      <c r="Q3709" s="4" t="e">
        <f>CONCATENATE('отчет общий'!#REF!," - ",P3709)</f>
        <v>#REF!</v>
      </c>
    </row>
    <row r="3710" spans="14:17" x14ac:dyDescent="0.25">
      <c r="N3710" s="13">
        <v>43648</v>
      </c>
      <c r="O3710" s="4" t="str">
        <f t="shared" si="57"/>
        <v>02.07.2019</v>
      </c>
      <c r="P3710" s="1" t="s">
        <v>1201</v>
      </c>
      <c r="Q3710" s="4" t="e">
        <f>CONCATENATE('отчет общий'!#REF!," - ",P3710)</f>
        <v>#REF!</v>
      </c>
    </row>
    <row r="3711" spans="14:17" x14ac:dyDescent="0.25">
      <c r="N3711" s="13">
        <v>43648</v>
      </c>
      <c r="O3711" s="4" t="str">
        <f t="shared" si="57"/>
        <v>02.07.2019</v>
      </c>
      <c r="P3711" s="1" t="s">
        <v>1201</v>
      </c>
      <c r="Q3711" s="4" t="e">
        <f>CONCATENATE('отчет общий'!#REF!," - ",P3711)</f>
        <v>#REF!</v>
      </c>
    </row>
    <row r="3712" spans="14:17" x14ac:dyDescent="0.25">
      <c r="N3712" s="13">
        <v>43648</v>
      </c>
      <c r="O3712" s="4" t="str">
        <f t="shared" si="57"/>
        <v>02.07.2019</v>
      </c>
      <c r="P3712" s="1" t="s">
        <v>1201</v>
      </c>
      <c r="Q3712" s="4" t="e">
        <f>CONCATENATE('отчет общий'!#REF!," - ",P3712)</f>
        <v>#REF!</v>
      </c>
    </row>
    <row r="3713" spans="14:17" x14ac:dyDescent="0.25">
      <c r="N3713" s="13">
        <v>43648</v>
      </c>
      <c r="O3713" s="4" t="str">
        <f t="shared" ref="O3713:O3776" si="58">TEXT(N3713,"ДД.ММ.ГГГГ")</f>
        <v>02.07.2019</v>
      </c>
      <c r="P3713" s="1" t="s">
        <v>1201</v>
      </c>
      <c r="Q3713" s="4" t="e">
        <f>CONCATENATE('отчет общий'!#REF!," - ",P3713)</f>
        <v>#REF!</v>
      </c>
    </row>
    <row r="3714" spans="14:17" x14ac:dyDescent="0.25">
      <c r="N3714" s="13">
        <v>43648</v>
      </c>
      <c r="O3714" s="4" t="str">
        <f t="shared" si="58"/>
        <v>02.07.2019</v>
      </c>
      <c r="P3714" s="1" t="s">
        <v>1201</v>
      </c>
      <c r="Q3714" s="4" t="e">
        <f>CONCATENATE('отчет общий'!#REF!," - ",P3714)</f>
        <v>#REF!</v>
      </c>
    </row>
    <row r="3715" spans="14:17" x14ac:dyDescent="0.25">
      <c r="N3715" s="13">
        <v>43648</v>
      </c>
      <c r="O3715" s="4" t="str">
        <f t="shared" si="58"/>
        <v>02.07.2019</v>
      </c>
      <c r="P3715" s="1" t="s">
        <v>1201</v>
      </c>
      <c r="Q3715" s="4" t="e">
        <f>CONCATENATE('отчет общий'!#REF!," - ",P3715)</f>
        <v>#REF!</v>
      </c>
    </row>
    <row r="3716" spans="14:17" x14ac:dyDescent="0.25">
      <c r="N3716" s="13">
        <v>43648</v>
      </c>
      <c r="O3716" s="4" t="str">
        <f t="shared" si="58"/>
        <v>02.07.2019</v>
      </c>
      <c r="P3716" s="1" t="s">
        <v>1201</v>
      </c>
      <c r="Q3716" s="4" t="e">
        <f>CONCATENATE('отчет общий'!#REF!," - ",P3716)</f>
        <v>#REF!</v>
      </c>
    </row>
    <row r="3717" spans="14:17" x14ac:dyDescent="0.25">
      <c r="N3717" s="13">
        <v>43648</v>
      </c>
      <c r="O3717" s="4" t="str">
        <f t="shared" si="58"/>
        <v>02.07.2019</v>
      </c>
      <c r="P3717" s="1" t="s">
        <v>1201</v>
      </c>
      <c r="Q3717" s="4" t="e">
        <f>CONCATENATE('отчет общий'!#REF!," - ",P3717)</f>
        <v>#REF!</v>
      </c>
    </row>
    <row r="3718" spans="14:17" x14ac:dyDescent="0.25">
      <c r="N3718" s="13">
        <v>43648</v>
      </c>
      <c r="O3718" s="4" t="str">
        <f t="shared" si="58"/>
        <v>02.07.2019</v>
      </c>
      <c r="P3718" s="1" t="s">
        <v>1201</v>
      </c>
      <c r="Q3718" s="4" t="e">
        <f>CONCATENATE('отчет общий'!#REF!," - ",P3718)</f>
        <v>#REF!</v>
      </c>
    </row>
    <row r="3719" spans="14:17" x14ac:dyDescent="0.25">
      <c r="N3719" s="13">
        <v>43648</v>
      </c>
      <c r="O3719" s="4" t="str">
        <f t="shared" si="58"/>
        <v>02.07.2019</v>
      </c>
      <c r="P3719" s="1" t="s">
        <v>1201</v>
      </c>
      <c r="Q3719" s="4" t="e">
        <f>CONCATENATE('отчет общий'!#REF!," - ",P3719)</f>
        <v>#REF!</v>
      </c>
    </row>
    <row r="3720" spans="14:17" x14ac:dyDescent="0.25">
      <c r="N3720" s="13">
        <v>43648</v>
      </c>
      <c r="O3720" s="4" t="str">
        <f t="shared" si="58"/>
        <v>02.07.2019</v>
      </c>
      <c r="P3720" s="1" t="s">
        <v>1201</v>
      </c>
      <c r="Q3720" s="4" t="e">
        <f>CONCATENATE('отчет общий'!#REF!," - ",P3720)</f>
        <v>#REF!</v>
      </c>
    </row>
    <row r="3721" spans="14:17" x14ac:dyDescent="0.25">
      <c r="N3721" s="13">
        <v>43648</v>
      </c>
      <c r="O3721" s="4" t="str">
        <f t="shared" si="58"/>
        <v>02.07.2019</v>
      </c>
      <c r="P3721" s="1" t="s">
        <v>1201</v>
      </c>
      <c r="Q3721" s="4" t="e">
        <f>CONCATENATE('отчет общий'!#REF!," - ",P3721)</f>
        <v>#REF!</v>
      </c>
    </row>
    <row r="3722" spans="14:17" x14ac:dyDescent="0.25">
      <c r="N3722" s="13">
        <v>43648</v>
      </c>
      <c r="O3722" s="4" t="str">
        <f t="shared" si="58"/>
        <v>02.07.2019</v>
      </c>
      <c r="P3722" s="1" t="s">
        <v>1201</v>
      </c>
      <c r="Q3722" s="4" t="e">
        <f>CONCATENATE('отчет общий'!#REF!," - ",P3722)</f>
        <v>#REF!</v>
      </c>
    </row>
    <row r="3723" spans="14:17" x14ac:dyDescent="0.25">
      <c r="N3723" s="13">
        <v>43648</v>
      </c>
      <c r="O3723" s="4" t="str">
        <f t="shared" si="58"/>
        <v>02.07.2019</v>
      </c>
      <c r="P3723" s="1" t="s">
        <v>1201</v>
      </c>
      <c r="Q3723" s="4" t="e">
        <f>CONCATENATE('отчет общий'!#REF!," - ",P3723)</f>
        <v>#REF!</v>
      </c>
    </row>
    <row r="3724" spans="14:17" x14ac:dyDescent="0.25">
      <c r="N3724" s="13">
        <v>43648</v>
      </c>
      <c r="O3724" s="4" t="str">
        <f t="shared" si="58"/>
        <v>02.07.2019</v>
      </c>
      <c r="P3724" s="1" t="s">
        <v>1201</v>
      </c>
      <c r="Q3724" s="4" t="e">
        <f>CONCATENATE('отчет общий'!#REF!," - ",P3724)</f>
        <v>#REF!</v>
      </c>
    </row>
    <row r="3725" spans="14:17" x14ac:dyDescent="0.25">
      <c r="N3725" s="13">
        <v>43648</v>
      </c>
      <c r="O3725" s="4" t="str">
        <f t="shared" si="58"/>
        <v>02.07.2019</v>
      </c>
      <c r="P3725" s="1" t="s">
        <v>1201</v>
      </c>
      <c r="Q3725" s="4" t="e">
        <f>CONCATENATE('отчет общий'!#REF!," - ",P3725)</f>
        <v>#REF!</v>
      </c>
    </row>
    <row r="3726" spans="14:17" x14ac:dyDescent="0.25">
      <c r="N3726" s="13">
        <v>43648</v>
      </c>
      <c r="O3726" s="4" t="str">
        <f t="shared" si="58"/>
        <v>02.07.2019</v>
      </c>
      <c r="P3726" s="1" t="s">
        <v>1201</v>
      </c>
      <c r="Q3726" s="4" t="e">
        <f>CONCATENATE('отчет общий'!#REF!," - ",P3726)</f>
        <v>#REF!</v>
      </c>
    </row>
    <row r="3727" spans="14:17" x14ac:dyDescent="0.25">
      <c r="N3727" s="13">
        <v>43648</v>
      </c>
      <c r="O3727" s="4" t="str">
        <f t="shared" si="58"/>
        <v>02.07.2019</v>
      </c>
      <c r="P3727" s="1" t="s">
        <v>1201</v>
      </c>
      <c r="Q3727" s="4" t="e">
        <f>CONCATENATE('отчет общий'!#REF!," - ",P3727)</f>
        <v>#REF!</v>
      </c>
    </row>
    <row r="3728" spans="14:17" x14ac:dyDescent="0.25">
      <c r="N3728" s="13">
        <v>43648</v>
      </c>
      <c r="O3728" s="4" t="str">
        <f t="shared" si="58"/>
        <v>02.07.2019</v>
      </c>
      <c r="P3728" s="1" t="s">
        <v>1201</v>
      </c>
      <c r="Q3728" s="4" t="e">
        <f>CONCATENATE('отчет общий'!#REF!," - ",P3728)</f>
        <v>#REF!</v>
      </c>
    </row>
    <row r="3729" spans="14:17" x14ac:dyDescent="0.25">
      <c r="N3729" s="13">
        <v>43648</v>
      </c>
      <c r="O3729" s="4" t="str">
        <f t="shared" si="58"/>
        <v>02.07.2019</v>
      </c>
      <c r="P3729" s="1" t="s">
        <v>1201</v>
      </c>
      <c r="Q3729" s="4" t="e">
        <f>CONCATENATE('отчет общий'!#REF!," - ",P3729)</f>
        <v>#REF!</v>
      </c>
    </row>
    <row r="3730" spans="14:17" x14ac:dyDescent="0.25">
      <c r="N3730" s="13">
        <v>43648</v>
      </c>
      <c r="O3730" s="4" t="str">
        <f t="shared" si="58"/>
        <v>02.07.2019</v>
      </c>
      <c r="P3730" s="1" t="s">
        <v>1201</v>
      </c>
      <c r="Q3730" s="4" t="e">
        <f>CONCATENATE('отчет общий'!#REF!," - ",P3730)</f>
        <v>#REF!</v>
      </c>
    </row>
    <row r="3731" spans="14:17" x14ac:dyDescent="0.25">
      <c r="N3731" s="13">
        <v>43648</v>
      </c>
      <c r="O3731" s="4" t="str">
        <f t="shared" si="58"/>
        <v>02.07.2019</v>
      </c>
      <c r="P3731" s="1" t="s">
        <v>1201</v>
      </c>
      <c r="Q3731" s="4" t="e">
        <f>CONCATENATE('отчет общий'!#REF!," - ",P3731)</f>
        <v>#REF!</v>
      </c>
    </row>
    <row r="3732" spans="14:17" x14ac:dyDescent="0.25">
      <c r="N3732" s="13">
        <v>43648</v>
      </c>
      <c r="O3732" s="4" t="str">
        <f t="shared" si="58"/>
        <v>02.07.2019</v>
      </c>
      <c r="P3732" s="1" t="s">
        <v>1201</v>
      </c>
      <c r="Q3732" s="4" t="e">
        <f>CONCATENATE('отчет общий'!#REF!," - ",P3732)</f>
        <v>#REF!</v>
      </c>
    </row>
    <row r="3733" spans="14:17" x14ac:dyDescent="0.25">
      <c r="N3733" s="13">
        <v>43648</v>
      </c>
      <c r="O3733" s="4" t="str">
        <f t="shared" si="58"/>
        <v>02.07.2019</v>
      </c>
      <c r="P3733" s="1" t="s">
        <v>1201</v>
      </c>
      <c r="Q3733" s="4" t="e">
        <f>CONCATENATE('отчет общий'!#REF!," - ",P3733)</f>
        <v>#REF!</v>
      </c>
    </row>
    <row r="3734" spans="14:17" x14ac:dyDescent="0.25">
      <c r="N3734" s="13">
        <v>43648</v>
      </c>
      <c r="O3734" s="4" t="str">
        <f t="shared" si="58"/>
        <v>02.07.2019</v>
      </c>
      <c r="P3734" s="1" t="s">
        <v>1201</v>
      </c>
      <c r="Q3734" s="4" t="e">
        <f>CONCATENATE('отчет общий'!#REF!," - ",P3734)</f>
        <v>#REF!</v>
      </c>
    </row>
    <row r="3735" spans="14:17" x14ac:dyDescent="0.25">
      <c r="N3735" s="13">
        <v>43648</v>
      </c>
      <c r="O3735" s="4" t="str">
        <f t="shared" si="58"/>
        <v>02.07.2019</v>
      </c>
      <c r="P3735" s="1" t="s">
        <v>1201</v>
      </c>
      <c r="Q3735" s="4" t="e">
        <f>CONCATENATE('отчет общий'!#REF!," - ",P3735)</f>
        <v>#REF!</v>
      </c>
    </row>
    <row r="3736" spans="14:17" x14ac:dyDescent="0.25">
      <c r="N3736" s="13">
        <v>43648</v>
      </c>
      <c r="O3736" s="4" t="str">
        <f t="shared" si="58"/>
        <v>02.07.2019</v>
      </c>
      <c r="P3736" s="1" t="s">
        <v>1201</v>
      </c>
      <c r="Q3736" s="4" t="e">
        <f>CONCATENATE('отчет общий'!#REF!," - ",P3736)</f>
        <v>#REF!</v>
      </c>
    </row>
    <row r="3737" spans="14:17" x14ac:dyDescent="0.25">
      <c r="N3737" s="13">
        <v>43648</v>
      </c>
      <c r="O3737" s="4" t="str">
        <f t="shared" si="58"/>
        <v>02.07.2019</v>
      </c>
      <c r="P3737" s="1" t="s">
        <v>1201</v>
      </c>
      <c r="Q3737" s="4" t="e">
        <f>CONCATENATE('отчет общий'!#REF!," - ",P3737)</f>
        <v>#REF!</v>
      </c>
    </row>
    <row r="3738" spans="14:17" x14ac:dyDescent="0.25">
      <c r="N3738" s="13">
        <v>43648</v>
      </c>
      <c r="O3738" s="4" t="str">
        <f t="shared" si="58"/>
        <v>02.07.2019</v>
      </c>
      <c r="P3738" s="1" t="s">
        <v>1201</v>
      </c>
      <c r="Q3738" s="4" t="e">
        <f>CONCATENATE('отчет общий'!#REF!," - ",P3738)</f>
        <v>#REF!</v>
      </c>
    </row>
    <row r="3739" spans="14:17" x14ac:dyDescent="0.25">
      <c r="N3739" s="13">
        <v>43648</v>
      </c>
      <c r="O3739" s="4" t="str">
        <f t="shared" si="58"/>
        <v>02.07.2019</v>
      </c>
      <c r="P3739" s="1" t="s">
        <v>1201</v>
      </c>
      <c r="Q3739" s="4" t="e">
        <f>CONCATENATE('отчет общий'!#REF!," - ",P3739)</f>
        <v>#REF!</v>
      </c>
    </row>
    <row r="3740" spans="14:17" x14ac:dyDescent="0.25">
      <c r="N3740" s="13">
        <v>43648</v>
      </c>
      <c r="O3740" s="4" t="str">
        <f t="shared" si="58"/>
        <v>02.07.2019</v>
      </c>
      <c r="P3740" s="1" t="s">
        <v>1201</v>
      </c>
      <c r="Q3740" s="4" t="e">
        <f>CONCATENATE('отчет общий'!#REF!," - ",P3740)</f>
        <v>#REF!</v>
      </c>
    </row>
    <row r="3741" spans="14:17" x14ac:dyDescent="0.25">
      <c r="N3741" s="13">
        <v>43648</v>
      </c>
      <c r="O3741" s="4" t="str">
        <f t="shared" si="58"/>
        <v>02.07.2019</v>
      </c>
      <c r="P3741" s="1" t="s">
        <v>1201</v>
      </c>
      <c r="Q3741" s="4" t="e">
        <f>CONCATENATE('отчет общий'!#REF!," - ",P3741)</f>
        <v>#REF!</v>
      </c>
    </row>
    <row r="3742" spans="14:17" x14ac:dyDescent="0.25">
      <c r="N3742" s="13">
        <v>43648</v>
      </c>
      <c r="O3742" s="4" t="str">
        <f t="shared" si="58"/>
        <v>02.07.2019</v>
      </c>
      <c r="P3742" s="1" t="s">
        <v>1201</v>
      </c>
      <c r="Q3742" s="4" t="e">
        <f>CONCATENATE('отчет общий'!#REF!," - ",P3742)</f>
        <v>#REF!</v>
      </c>
    </row>
    <row r="3743" spans="14:17" x14ac:dyDescent="0.25">
      <c r="N3743" s="13">
        <v>43648</v>
      </c>
      <c r="O3743" s="4" t="str">
        <f t="shared" si="58"/>
        <v>02.07.2019</v>
      </c>
      <c r="P3743" s="1" t="s">
        <v>1201</v>
      </c>
      <c r="Q3743" s="4" t="e">
        <f>CONCATENATE('отчет общий'!#REF!," - ",P3743)</f>
        <v>#REF!</v>
      </c>
    </row>
    <row r="3744" spans="14:17" x14ac:dyDescent="0.25">
      <c r="N3744" s="13">
        <v>43648</v>
      </c>
      <c r="O3744" s="4" t="str">
        <f t="shared" si="58"/>
        <v>02.07.2019</v>
      </c>
      <c r="P3744" s="1" t="s">
        <v>1201</v>
      </c>
      <c r="Q3744" s="4" t="e">
        <f>CONCATENATE('отчет общий'!#REF!," - ",P3744)</f>
        <v>#REF!</v>
      </c>
    </row>
    <row r="3745" spans="14:17" x14ac:dyDescent="0.25">
      <c r="N3745" s="13">
        <v>43648</v>
      </c>
      <c r="O3745" s="4" t="str">
        <f t="shared" si="58"/>
        <v>02.07.2019</v>
      </c>
      <c r="P3745" s="1" t="s">
        <v>1201</v>
      </c>
      <c r="Q3745" s="4" t="e">
        <f>CONCATENATE('отчет общий'!#REF!," - ",P3745)</f>
        <v>#REF!</v>
      </c>
    </row>
    <row r="3746" spans="14:17" x14ac:dyDescent="0.25">
      <c r="N3746" s="13">
        <v>43648</v>
      </c>
      <c r="O3746" s="4" t="str">
        <f t="shared" si="58"/>
        <v>02.07.2019</v>
      </c>
      <c r="P3746" s="1" t="s">
        <v>1201</v>
      </c>
      <c r="Q3746" s="4" t="e">
        <f>CONCATENATE('отчет общий'!#REF!," - ",P3746)</f>
        <v>#REF!</v>
      </c>
    </row>
    <row r="3747" spans="14:17" x14ac:dyDescent="0.25">
      <c r="N3747" s="13">
        <v>43648</v>
      </c>
      <c r="O3747" s="4" t="str">
        <f t="shared" si="58"/>
        <v>02.07.2019</v>
      </c>
      <c r="P3747" s="1" t="s">
        <v>1201</v>
      </c>
      <c r="Q3747" s="4" t="e">
        <f>CONCATENATE('отчет общий'!#REF!," - ",P3747)</f>
        <v>#REF!</v>
      </c>
    </row>
    <row r="3748" spans="14:17" x14ac:dyDescent="0.25">
      <c r="N3748" s="13">
        <v>43648</v>
      </c>
      <c r="O3748" s="4" t="str">
        <f t="shared" si="58"/>
        <v>02.07.2019</v>
      </c>
      <c r="P3748" s="1" t="s">
        <v>1201</v>
      </c>
      <c r="Q3748" s="4" t="e">
        <f>CONCATENATE('отчет общий'!#REF!," - ",P3748)</f>
        <v>#REF!</v>
      </c>
    </row>
    <row r="3749" spans="14:17" x14ac:dyDescent="0.25">
      <c r="N3749" s="13">
        <v>43648</v>
      </c>
      <c r="O3749" s="4" t="str">
        <f t="shared" si="58"/>
        <v>02.07.2019</v>
      </c>
      <c r="P3749" s="1" t="s">
        <v>1201</v>
      </c>
      <c r="Q3749" s="4" t="e">
        <f>CONCATENATE('отчет общий'!#REF!," - ",P3749)</f>
        <v>#REF!</v>
      </c>
    </row>
    <row r="3750" spans="14:17" x14ac:dyDescent="0.25">
      <c r="N3750" s="13">
        <v>43648</v>
      </c>
      <c r="O3750" s="4" t="str">
        <f t="shared" si="58"/>
        <v>02.07.2019</v>
      </c>
      <c r="P3750" s="1" t="s">
        <v>1201</v>
      </c>
      <c r="Q3750" s="4" t="e">
        <f>CONCATENATE('отчет общий'!#REF!," - ",P3750)</f>
        <v>#REF!</v>
      </c>
    </row>
    <row r="3751" spans="14:17" x14ac:dyDescent="0.25">
      <c r="N3751" s="13">
        <v>43648</v>
      </c>
      <c r="O3751" s="4" t="str">
        <f t="shared" si="58"/>
        <v>02.07.2019</v>
      </c>
      <c r="P3751" s="1" t="s">
        <v>1201</v>
      </c>
      <c r="Q3751" s="4" t="e">
        <f>CONCATENATE('отчет общий'!#REF!," - ",P3751)</f>
        <v>#REF!</v>
      </c>
    </row>
    <row r="3752" spans="14:17" x14ac:dyDescent="0.25">
      <c r="N3752" s="13">
        <v>43648</v>
      </c>
      <c r="O3752" s="4" t="str">
        <f t="shared" si="58"/>
        <v>02.07.2019</v>
      </c>
      <c r="P3752" s="1" t="s">
        <v>1201</v>
      </c>
      <c r="Q3752" s="4" t="e">
        <f>CONCATENATE('отчет общий'!#REF!," - ",P3752)</f>
        <v>#REF!</v>
      </c>
    </row>
    <row r="3753" spans="14:17" x14ac:dyDescent="0.25">
      <c r="N3753" s="13">
        <v>43648</v>
      </c>
      <c r="O3753" s="4" t="str">
        <f t="shared" si="58"/>
        <v>02.07.2019</v>
      </c>
      <c r="P3753" s="1" t="s">
        <v>1201</v>
      </c>
      <c r="Q3753" s="4" t="e">
        <f>CONCATENATE('отчет общий'!#REF!," - ",P3753)</f>
        <v>#REF!</v>
      </c>
    </row>
    <row r="3754" spans="14:17" x14ac:dyDescent="0.25">
      <c r="N3754" s="13">
        <v>43648</v>
      </c>
      <c r="O3754" s="4" t="str">
        <f t="shared" si="58"/>
        <v>02.07.2019</v>
      </c>
      <c r="P3754" s="1" t="s">
        <v>1201</v>
      </c>
      <c r="Q3754" s="4" t="e">
        <f>CONCATENATE('отчет общий'!#REF!," - ",P3754)</f>
        <v>#REF!</v>
      </c>
    </row>
    <row r="3755" spans="14:17" x14ac:dyDescent="0.25">
      <c r="N3755" s="28">
        <v>43648</v>
      </c>
      <c r="O3755" s="4" t="str">
        <f t="shared" si="58"/>
        <v>02.07.2019</v>
      </c>
      <c r="P3755" s="1" t="s">
        <v>1201</v>
      </c>
      <c r="Q3755" s="4" t="e">
        <f>CONCATENATE('отчет общий'!#REF!," - ",P3755)</f>
        <v>#REF!</v>
      </c>
    </row>
    <row r="3756" spans="14:17" x14ac:dyDescent="0.25">
      <c r="N3756" s="13">
        <v>43649</v>
      </c>
      <c r="O3756" s="4" t="str">
        <f t="shared" si="58"/>
        <v>03.07.2019</v>
      </c>
      <c r="P3756" s="1" t="s">
        <v>1202</v>
      </c>
      <c r="Q3756" s="4" t="e">
        <f>CONCATENATE('отчет общий'!#REF!," - ",P3756)</f>
        <v>#REF!</v>
      </c>
    </row>
    <row r="3757" spans="14:17" x14ac:dyDescent="0.25">
      <c r="N3757" s="13">
        <v>43649</v>
      </c>
      <c r="O3757" s="4" t="str">
        <f t="shared" si="58"/>
        <v>03.07.2019</v>
      </c>
      <c r="P3757" s="1" t="s">
        <v>1202</v>
      </c>
      <c r="Q3757" s="4" t="e">
        <f>CONCATENATE('отчет общий'!#REF!," - ",P3757)</f>
        <v>#REF!</v>
      </c>
    </row>
    <row r="3758" spans="14:17" x14ac:dyDescent="0.25">
      <c r="N3758" s="13">
        <v>43650</v>
      </c>
      <c r="O3758" s="4" t="str">
        <f t="shared" si="58"/>
        <v>04.07.2019</v>
      </c>
      <c r="P3758" s="1" t="s">
        <v>1203</v>
      </c>
      <c r="Q3758" s="4" t="e">
        <f>CONCATENATE('отчет общий'!#REF!," - ",P3758)</f>
        <v>#REF!</v>
      </c>
    </row>
    <row r="3759" spans="14:17" x14ac:dyDescent="0.25">
      <c r="N3759" s="13">
        <v>43650</v>
      </c>
      <c r="O3759" s="4" t="str">
        <f t="shared" si="58"/>
        <v>04.07.2019</v>
      </c>
      <c r="P3759" s="1" t="s">
        <v>1203</v>
      </c>
      <c r="Q3759" s="4" t="e">
        <f>CONCATENATE('отчет общий'!#REF!," - ",P3759)</f>
        <v>#REF!</v>
      </c>
    </row>
    <row r="3760" spans="14:17" x14ac:dyDescent="0.25">
      <c r="N3760" s="13">
        <v>43650</v>
      </c>
      <c r="O3760" s="4" t="str">
        <f t="shared" si="58"/>
        <v>04.07.2019</v>
      </c>
      <c r="P3760" s="1" t="s">
        <v>1203</v>
      </c>
      <c r="Q3760" s="4" t="e">
        <f>CONCATENATE('отчет общий'!#REF!," - ",P3760)</f>
        <v>#REF!</v>
      </c>
    </row>
    <row r="3761" spans="14:17" x14ac:dyDescent="0.25">
      <c r="N3761" s="13">
        <v>43650</v>
      </c>
      <c r="O3761" s="4" t="str">
        <f t="shared" si="58"/>
        <v>04.07.2019</v>
      </c>
      <c r="P3761" s="1" t="s">
        <v>1203</v>
      </c>
      <c r="Q3761" s="4" t="e">
        <f>CONCATENATE('отчет общий'!#REF!," - ",P3761)</f>
        <v>#REF!</v>
      </c>
    </row>
    <row r="3762" spans="14:17" x14ac:dyDescent="0.25">
      <c r="N3762" s="13">
        <v>43651</v>
      </c>
      <c r="O3762" s="4" t="str">
        <f t="shared" si="58"/>
        <v>05.07.2019</v>
      </c>
      <c r="P3762" s="1" t="s">
        <v>1204</v>
      </c>
      <c r="Q3762" s="4" t="e">
        <f>CONCATENATE('отчет общий'!#REF!," - ",P3762)</f>
        <v>#REF!</v>
      </c>
    </row>
    <row r="3763" spans="14:17" x14ac:dyDescent="0.25">
      <c r="N3763" s="13">
        <v>43651</v>
      </c>
      <c r="O3763" s="4" t="str">
        <f t="shared" si="58"/>
        <v>05.07.2019</v>
      </c>
      <c r="P3763" s="1" t="s">
        <v>1204</v>
      </c>
      <c r="Q3763" s="4" t="e">
        <f>CONCATENATE('отчет общий'!#REF!," - ",P3763)</f>
        <v>#REF!</v>
      </c>
    </row>
    <row r="3764" spans="14:17" x14ac:dyDescent="0.25">
      <c r="N3764" s="13">
        <v>43651</v>
      </c>
      <c r="O3764" s="4" t="str">
        <f t="shared" si="58"/>
        <v>05.07.2019</v>
      </c>
      <c r="P3764" s="1" t="s">
        <v>1204</v>
      </c>
      <c r="Q3764" s="4" t="e">
        <f>CONCATENATE('отчет общий'!#REF!," - ",P3764)</f>
        <v>#REF!</v>
      </c>
    </row>
    <row r="3765" spans="14:17" x14ac:dyDescent="0.25">
      <c r="N3765" s="13">
        <v>43651</v>
      </c>
      <c r="O3765" s="4" t="str">
        <f t="shared" si="58"/>
        <v>05.07.2019</v>
      </c>
      <c r="P3765" s="1" t="s">
        <v>1204</v>
      </c>
      <c r="Q3765" s="4" t="e">
        <f>CONCATENATE('отчет общий'!#REF!," - ",P3765)</f>
        <v>#REF!</v>
      </c>
    </row>
    <row r="3766" spans="14:17" x14ac:dyDescent="0.25">
      <c r="N3766" s="13">
        <v>43651</v>
      </c>
      <c r="O3766" s="4" t="str">
        <f t="shared" si="58"/>
        <v>05.07.2019</v>
      </c>
      <c r="P3766" s="1" t="s">
        <v>1204</v>
      </c>
      <c r="Q3766" s="4" t="e">
        <f>CONCATENATE('отчет общий'!#REF!," - ",P3766)</f>
        <v>#REF!</v>
      </c>
    </row>
    <row r="3767" spans="14:17" x14ac:dyDescent="0.25">
      <c r="N3767" s="13">
        <v>43651</v>
      </c>
      <c r="O3767" s="4" t="str">
        <f t="shared" si="58"/>
        <v>05.07.2019</v>
      </c>
      <c r="P3767" s="1" t="s">
        <v>1204</v>
      </c>
      <c r="Q3767" s="4" t="e">
        <f>CONCATENATE('отчет общий'!#REF!," - ",P3767)</f>
        <v>#REF!</v>
      </c>
    </row>
    <row r="3768" spans="14:17" x14ac:dyDescent="0.25">
      <c r="N3768" s="13">
        <v>43651</v>
      </c>
      <c r="O3768" s="4" t="str">
        <f t="shared" si="58"/>
        <v>05.07.2019</v>
      </c>
      <c r="P3768" s="1" t="s">
        <v>1204</v>
      </c>
      <c r="Q3768" s="4" t="e">
        <f>CONCATENATE('отчет общий'!#REF!," - ",P3768)</f>
        <v>#REF!</v>
      </c>
    </row>
    <row r="3769" spans="14:17" x14ac:dyDescent="0.25">
      <c r="N3769" s="13">
        <v>43651</v>
      </c>
      <c r="O3769" s="4" t="str">
        <f t="shared" si="58"/>
        <v>05.07.2019</v>
      </c>
      <c r="P3769" s="1" t="s">
        <v>1204</v>
      </c>
      <c r="Q3769" s="4" t="e">
        <f>CONCATENATE('отчет общий'!#REF!," - ",P3769)</f>
        <v>#REF!</v>
      </c>
    </row>
    <row r="3770" spans="14:17" x14ac:dyDescent="0.25">
      <c r="N3770" s="13">
        <v>43651</v>
      </c>
      <c r="O3770" s="4" t="str">
        <f t="shared" si="58"/>
        <v>05.07.2019</v>
      </c>
      <c r="P3770" s="1" t="s">
        <v>1204</v>
      </c>
      <c r="Q3770" s="4" t="e">
        <f>CONCATENATE('отчет общий'!#REF!," - ",P3770)</f>
        <v>#REF!</v>
      </c>
    </row>
    <row r="3771" spans="14:17" x14ac:dyDescent="0.25">
      <c r="N3771" s="13">
        <v>43651</v>
      </c>
      <c r="O3771" s="4" t="str">
        <f t="shared" si="58"/>
        <v>05.07.2019</v>
      </c>
      <c r="P3771" s="1" t="s">
        <v>1204</v>
      </c>
      <c r="Q3771" s="4" t="e">
        <f>CONCATENATE('отчет общий'!#REF!," - ",P3771)</f>
        <v>#REF!</v>
      </c>
    </row>
    <row r="3772" spans="14:17" x14ac:dyDescent="0.25">
      <c r="N3772" s="13">
        <v>43651</v>
      </c>
      <c r="O3772" s="4" t="str">
        <f t="shared" si="58"/>
        <v>05.07.2019</v>
      </c>
      <c r="P3772" s="1" t="s">
        <v>1204</v>
      </c>
      <c r="Q3772" s="4" t="e">
        <f>CONCATENATE('отчет общий'!#REF!," - ",P3772)</f>
        <v>#REF!</v>
      </c>
    </row>
    <row r="3773" spans="14:17" x14ac:dyDescent="0.25">
      <c r="N3773" s="13">
        <v>43651</v>
      </c>
      <c r="O3773" s="4" t="str">
        <f t="shared" si="58"/>
        <v>05.07.2019</v>
      </c>
      <c r="P3773" s="1" t="s">
        <v>1204</v>
      </c>
      <c r="Q3773" s="4" t="e">
        <f>CONCATENATE('отчет общий'!#REF!," - ",P3773)</f>
        <v>#REF!</v>
      </c>
    </row>
    <row r="3774" spans="14:17" x14ac:dyDescent="0.25">
      <c r="N3774" s="13">
        <v>43651</v>
      </c>
      <c r="O3774" s="4" t="str">
        <f t="shared" si="58"/>
        <v>05.07.2019</v>
      </c>
      <c r="P3774" s="1" t="s">
        <v>1204</v>
      </c>
      <c r="Q3774" s="4" t="e">
        <f>CONCATENATE('отчет общий'!#REF!," - ",P3774)</f>
        <v>#REF!</v>
      </c>
    </row>
    <row r="3775" spans="14:17" x14ac:dyDescent="0.25">
      <c r="N3775" s="13">
        <v>43651</v>
      </c>
      <c r="O3775" s="4" t="str">
        <f t="shared" si="58"/>
        <v>05.07.2019</v>
      </c>
      <c r="P3775" s="1" t="s">
        <v>1204</v>
      </c>
      <c r="Q3775" s="4" t="e">
        <f>CONCATENATE('отчет общий'!#REF!," - ",P3775)</f>
        <v>#REF!</v>
      </c>
    </row>
    <row r="3776" spans="14:17" x14ac:dyDescent="0.25">
      <c r="N3776" s="13">
        <v>43651</v>
      </c>
      <c r="O3776" s="4" t="str">
        <f t="shared" si="58"/>
        <v>05.07.2019</v>
      </c>
      <c r="P3776" s="1" t="s">
        <v>1204</v>
      </c>
      <c r="Q3776" s="4" t="e">
        <f>CONCATENATE('отчет общий'!#REF!," - ",P3776)</f>
        <v>#REF!</v>
      </c>
    </row>
    <row r="3777" spans="14:17" x14ac:dyDescent="0.25">
      <c r="N3777" s="13">
        <v>43651</v>
      </c>
      <c r="O3777" s="4" t="str">
        <f t="shared" ref="O3777:O3840" si="59">TEXT(N3777,"ДД.ММ.ГГГГ")</f>
        <v>05.07.2019</v>
      </c>
      <c r="P3777" s="1" t="s">
        <v>1204</v>
      </c>
      <c r="Q3777" s="4" t="e">
        <f>CONCATENATE('отчет общий'!#REF!," - ",P3777)</f>
        <v>#REF!</v>
      </c>
    </row>
    <row r="3778" spans="14:17" x14ac:dyDescent="0.25">
      <c r="N3778" s="13">
        <v>43651</v>
      </c>
      <c r="O3778" s="4" t="str">
        <f t="shared" si="59"/>
        <v>05.07.2019</v>
      </c>
      <c r="P3778" s="1" t="s">
        <v>1204</v>
      </c>
      <c r="Q3778" s="4" t="e">
        <f>CONCATENATE('отчет общий'!#REF!," - ",P3778)</f>
        <v>#REF!</v>
      </c>
    </row>
    <row r="3779" spans="14:17" x14ac:dyDescent="0.25">
      <c r="N3779" s="13">
        <v>43651</v>
      </c>
      <c r="O3779" s="4" t="str">
        <f t="shared" si="59"/>
        <v>05.07.2019</v>
      </c>
      <c r="P3779" s="1" t="s">
        <v>1204</v>
      </c>
      <c r="Q3779" s="4" t="e">
        <f>CONCATENATE('отчет общий'!#REF!," - ",P3779)</f>
        <v>#REF!</v>
      </c>
    </row>
    <row r="3780" spans="14:17" x14ac:dyDescent="0.25">
      <c r="N3780" s="13">
        <v>43651</v>
      </c>
      <c r="O3780" s="4" t="str">
        <f t="shared" si="59"/>
        <v>05.07.2019</v>
      </c>
      <c r="P3780" s="1" t="s">
        <v>1204</v>
      </c>
      <c r="Q3780" s="4" t="e">
        <f>CONCATENATE('отчет общий'!#REF!," - ",P3780)</f>
        <v>#REF!</v>
      </c>
    </row>
    <row r="3781" spans="14:17" x14ac:dyDescent="0.25">
      <c r="N3781" s="13">
        <v>43651</v>
      </c>
      <c r="O3781" s="4" t="str">
        <f t="shared" si="59"/>
        <v>05.07.2019</v>
      </c>
      <c r="P3781" s="1" t="s">
        <v>1204</v>
      </c>
      <c r="Q3781" s="4" t="e">
        <f>CONCATENATE('отчет общий'!#REF!," - ",P3781)</f>
        <v>#REF!</v>
      </c>
    </row>
    <row r="3782" spans="14:17" x14ac:dyDescent="0.25">
      <c r="N3782" s="13">
        <v>43651</v>
      </c>
      <c r="O3782" s="4" t="str">
        <f t="shared" si="59"/>
        <v>05.07.2019</v>
      </c>
      <c r="P3782" s="1" t="s">
        <v>1204</v>
      </c>
      <c r="Q3782" s="4" t="e">
        <f>CONCATENATE('отчет общий'!#REF!," - ",P3782)</f>
        <v>#REF!</v>
      </c>
    </row>
    <row r="3783" spans="14:17" x14ac:dyDescent="0.25">
      <c r="N3783" s="13">
        <v>43651</v>
      </c>
      <c r="O3783" s="4" t="str">
        <f t="shared" si="59"/>
        <v>05.07.2019</v>
      </c>
      <c r="P3783" s="1" t="s">
        <v>1204</v>
      </c>
      <c r="Q3783" s="4" t="e">
        <f>CONCATENATE('отчет общий'!#REF!," - ",P3783)</f>
        <v>#REF!</v>
      </c>
    </row>
    <row r="3784" spans="14:17" x14ac:dyDescent="0.25">
      <c r="N3784" s="13">
        <v>43651</v>
      </c>
      <c r="O3784" s="4" t="str">
        <f t="shared" si="59"/>
        <v>05.07.2019</v>
      </c>
      <c r="P3784" s="1" t="s">
        <v>1204</v>
      </c>
      <c r="Q3784" s="4" t="e">
        <f>CONCATENATE('отчет общий'!#REF!," - ",P3784)</f>
        <v>#REF!</v>
      </c>
    </row>
    <row r="3785" spans="14:17" x14ac:dyDescent="0.25">
      <c r="N3785" s="13">
        <v>43651</v>
      </c>
      <c r="O3785" s="4" t="str">
        <f t="shared" si="59"/>
        <v>05.07.2019</v>
      </c>
      <c r="P3785" s="1" t="s">
        <v>1204</v>
      </c>
      <c r="Q3785" s="4" t="e">
        <f>CONCATENATE('отчет общий'!#REF!," - ",P3785)</f>
        <v>#REF!</v>
      </c>
    </row>
    <row r="3786" spans="14:17" x14ac:dyDescent="0.25">
      <c r="N3786" s="13">
        <v>43651</v>
      </c>
      <c r="O3786" s="4" t="str">
        <f t="shared" si="59"/>
        <v>05.07.2019</v>
      </c>
      <c r="P3786" s="1" t="s">
        <v>1204</v>
      </c>
      <c r="Q3786" s="4" t="e">
        <f>CONCATENATE('отчет общий'!#REF!," - ",P3786)</f>
        <v>#REF!</v>
      </c>
    </row>
    <row r="3787" spans="14:17" x14ac:dyDescent="0.25">
      <c r="N3787" s="13">
        <v>43651</v>
      </c>
      <c r="O3787" s="4" t="str">
        <f t="shared" si="59"/>
        <v>05.07.2019</v>
      </c>
      <c r="P3787" s="1" t="s">
        <v>1204</v>
      </c>
      <c r="Q3787" s="4" t="e">
        <f>CONCATENATE('отчет общий'!#REF!," - ",P3787)</f>
        <v>#REF!</v>
      </c>
    </row>
    <row r="3788" spans="14:17" x14ac:dyDescent="0.25">
      <c r="N3788" s="13">
        <v>43651</v>
      </c>
      <c r="O3788" s="4" t="str">
        <f t="shared" si="59"/>
        <v>05.07.2019</v>
      </c>
      <c r="P3788" s="1" t="s">
        <v>1204</v>
      </c>
      <c r="Q3788" s="4" t="e">
        <f>CONCATENATE('отчет общий'!#REF!," - ",P3788)</f>
        <v>#REF!</v>
      </c>
    </row>
    <row r="3789" spans="14:17" x14ac:dyDescent="0.25">
      <c r="N3789" s="13">
        <v>43651</v>
      </c>
      <c r="O3789" s="4" t="str">
        <f t="shared" si="59"/>
        <v>05.07.2019</v>
      </c>
      <c r="P3789" s="1" t="s">
        <v>1204</v>
      </c>
      <c r="Q3789" s="4" t="e">
        <f>CONCATENATE('отчет общий'!#REF!," - ",P3789)</f>
        <v>#REF!</v>
      </c>
    </row>
    <row r="3790" spans="14:17" x14ac:dyDescent="0.25">
      <c r="N3790" s="13">
        <v>43651</v>
      </c>
      <c r="O3790" s="4" t="str">
        <f t="shared" si="59"/>
        <v>05.07.2019</v>
      </c>
      <c r="P3790" s="1" t="s">
        <v>1204</v>
      </c>
      <c r="Q3790" s="4" t="e">
        <f>CONCATENATE('отчет общий'!#REF!," - ",P3790)</f>
        <v>#REF!</v>
      </c>
    </row>
    <row r="3791" spans="14:17" x14ac:dyDescent="0.25">
      <c r="N3791" s="13">
        <v>43651</v>
      </c>
      <c r="O3791" s="4" t="str">
        <f t="shared" si="59"/>
        <v>05.07.2019</v>
      </c>
      <c r="P3791" s="1" t="s">
        <v>1204</v>
      </c>
      <c r="Q3791" s="4" t="e">
        <f>CONCATENATE('отчет общий'!#REF!," - ",P3791)</f>
        <v>#REF!</v>
      </c>
    </row>
    <row r="3792" spans="14:17" x14ac:dyDescent="0.25">
      <c r="N3792" s="13">
        <v>43651</v>
      </c>
      <c r="O3792" s="4" t="str">
        <f t="shared" si="59"/>
        <v>05.07.2019</v>
      </c>
      <c r="P3792" s="1" t="s">
        <v>1204</v>
      </c>
      <c r="Q3792" s="4" t="e">
        <f>CONCATENATE('отчет общий'!#REF!," - ",P3792)</f>
        <v>#REF!</v>
      </c>
    </row>
    <row r="3793" spans="14:17" x14ac:dyDescent="0.25">
      <c r="N3793" s="13">
        <v>43651</v>
      </c>
      <c r="O3793" s="4" t="str">
        <f t="shared" si="59"/>
        <v>05.07.2019</v>
      </c>
      <c r="P3793" s="1" t="s">
        <v>1204</v>
      </c>
      <c r="Q3793" s="4" t="e">
        <f>CONCATENATE('отчет общий'!#REF!," - ",P3793)</f>
        <v>#REF!</v>
      </c>
    </row>
    <row r="3794" spans="14:17" x14ac:dyDescent="0.25">
      <c r="N3794" s="13">
        <v>43651</v>
      </c>
      <c r="O3794" s="4" t="str">
        <f t="shared" si="59"/>
        <v>05.07.2019</v>
      </c>
      <c r="P3794" s="1" t="s">
        <v>1204</v>
      </c>
      <c r="Q3794" s="4" t="e">
        <f>CONCATENATE('отчет общий'!#REF!," - ",P3794)</f>
        <v>#REF!</v>
      </c>
    </row>
    <row r="3795" spans="14:17" x14ac:dyDescent="0.25">
      <c r="N3795" s="13">
        <v>43651</v>
      </c>
      <c r="O3795" s="4" t="str">
        <f t="shared" si="59"/>
        <v>05.07.2019</v>
      </c>
      <c r="P3795" s="1" t="s">
        <v>1204</v>
      </c>
      <c r="Q3795" s="4" t="e">
        <f>CONCATENATE('отчет общий'!#REF!," - ",P3795)</f>
        <v>#REF!</v>
      </c>
    </row>
    <row r="3796" spans="14:17" x14ac:dyDescent="0.25">
      <c r="N3796" s="13">
        <v>43651</v>
      </c>
      <c r="O3796" s="4" t="str">
        <f t="shared" si="59"/>
        <v>05.07.2019</v>
      </c>
      <c r="P3796" s="1" t="s">
        <v>1204</v>
      </c>
      <c r="Q3796" s="4" t="e">
        <f>CONCATENATE('отчет общий'!#REF!," - ",P3796)</f>
        <v>#REF!</v>
      </c>
    </row>
    <row r="3797" spans="14:17" x14ac:dyDescent="0.25">
      <c r="N3797" s="13">
        <v>43651</v>
      </c>
      <c r="O3797" s="4" t="str">
        <f t="shared" si="59"/>
        <v>05.07.2019</v>
      </c>
      <c r="P3797" s="1" t="s">
        <v>1204</v>
      </c>
      <c r="Q3797" s="4" t="e">
        <f>CONCATENATE('отчет общий'!#REF!," - ",P3797)</f>
        <v>#REF!</v>
      </c>
    </row>
    <row r="3798" spans="14:17" x14ac:dyDescent="0.25">
      <c r="N3798" s="13">
        <v>43651</v>
      </c>
      <c r="O3798" s="4" t="str">
        <f t="shared" si="59"/>
        <v>05.07.2019</v>
      </c>
      <c r="P3798" s="1" t="s">
        <v>1204</v>
      </c>
      <c r="Q3798" s="4" t="e">
        <f>CONCATENATE('отчет общий'!#REF!," - ",P3798)</f>
        <v>#REF!</v>
      </c>
    </row>
    <row r="3799" spans="14:17" x14ac:dyDescent="0.25">
      <c r="N3799" s="13">
        <v>43651</v>
      </c>
      <c r="O3799" s="4" t="str">
        <f t="shared" si="59"/>
        <v>05.07.2019</v>
      </c>
      <c r="P3799" s="1" t="s">
        <v>1204</v>
      </c>
      <c r="Q3799" s="4" t="e">
        <f>CONCATENATE('отчет общий'!#REF!," - ",P3799)</f>
        <v>#REF!</v>
      </c>
    </row>
    <row r="3800" spans="14:17" x14ac:dyDescent="0.25">
      <c r="N3800" s="13">
        <v>43651</v>
      </c>
      <c r="O3800" s="4" t="str">
        <f t="shared" si="59"/>
        <v>05.07.2019</v>
      </c>
      <c r="P3800" s="1" t="s">
        <v>1204</v>
      </c>
      <c r="Q3800" s="4" t="e">
        <f>CONCATENATE('отчет общий'!#REF!," - ",P3800)</f>
        <v>#REF!</v>
      </c>
    </row>
    <row r="3801" spans="14:17" x14ac:dyDescent="0.25">
      <c r="N3801" s="13">
        <v>43651</v>
      </c>
      <c r="O3801" s="4" t="str">
        <f t="shared" si="59"/>
        <v>05.07.2019</v>
      </c>
      <c r="P3801" s="1" t="s">
        <v>1204</v>
      </c>
      <c r="Q3801" s="4" t="e">
        <f>CONCATENATE('отчет общий'!#REF!," - ",P3801)</f>
        <v>#REF!</v>
      </c>
    </row>
    <row r="3802" spans="14:17" x14ac:dyDescent="0.25">
      <c r="N3802" s="13">
        <v>43651</v>
      </c>
      <c r="O3802" s="4" t="str">
        <f t="shared" si="59"/>
        <v>05.07.2019</v>
      </c>
      <c r="P3802" s="1" t="s">
        <v>1204</v>
      </c>
      <c r="Q3802" s="4" t="e">
        <f>CONCATENATE('отчет общий'!#REF!," - ",P3802)</f>
        <v>#REF!</v>
      </c>
    </row>
    <row r="3803" spans="14:17" x14ac:dyDescent="0.25">
      <c r="N3803" s="13">
        <v>43651</v>
      </c>
      <c r="O3803" s="4" t="str">
        <f t="shared" si="59"/>
        <v>05.07.2019</v>
      </c>
      <c r="P3803" s="1" t="s">
        <v>1204</v>
      </c>
      <c r="Q3803" s="4" t="e">
        <f>CONCATENATE('отчет общий'!#REF!," - ",P3803)</f>
        <v>#REF!</v>
      </c>
    </row>
    <row r="3804" spans="14:17" x14ac:dyDescent="0.25">
      <c r="N3804" s="13">
        <v>43651</v>
      </c>
      <c r="O3804" s="4" t="str">
        <f t="shared" si="59"/>
        <v>05.07.2019</v>
      </c>
      <c r="P3804" s="1" t="s">
        <v>1204</v>
      </c>
      <c r="Q3804" s="4" t="e">
        <f>CONCATENATE('отчет общий'!#REF!," - ",P3804)</f>
        <v>#REF!</v>
      </c>
    </row>
    <row r="3805" spans="14:17" x14ac:dyDescent="0.25">
      <c r="N3805" s="13">
        <v>43651</v>
      </c>
      <c r="O3805" s="4" t="str">
        <f t="shared" si="59"/>
        <v>05.07.2019</v>
      </c>
      <c r="P3805" s="1" t="s">
        <v>1204</v>
      </c>
      <c r="Q3805" s="4" t="e">
        <f>CONCATENATE('отчет общий'!#REF!," - ",P3805)</f>
        <v>#REF!</v>
      </c>
    </row>
    <row r="3806" spans="14:17" x14ac:dyDescent="0.25">
      <c r="N3806" s="13">
        <v>43651</v>
      </c>
      <c r="O3806" s="4" t="str">
        <f t="shared" si="59"/>
        <v>05.07.2019</v>
      </c>
      <c r="P3806" s="1" t="s">
        <v>1204</v>
      </c>
      <c r="Q3806" s="4" t="e">
        <f>CONCATENATE('отчет общий'!#REF!," - ",P3806)</f>
        <v>#REF!</v>
      </c>
    </row>
    <row r="3807" spans="14:17" x14ac:dyDescent="0.25">
      <c r="N3807" s="13">
        <v>43651</v>
      </c>
      <c r="O3807" s="4" t="str">
        <f t="shared" si="59"/>
        <v>05.07.2019</v>
      </c>
      <c r="P3807" s="1" t="s">
        <v>1204</v>
      </c>
      <c r="Q3807" s="4" t="e">
        <f>CONCATENATE('отчет общий'!#REF!," - ",P3807)</f>
        <v>#REF!</v>
      </c>
    </row>
    <row r="3808" spans="14:17" x14ac:dyDescent="0.25">
      <c r="N3808" s="13">
        <v>43651</v>
      </c>
      <c r="O3808" s="4" t="str">
        <f t="shared" si="59"/>
        <v>05.07.2019</v>
      </c>
      <c r="P3808" s="1" t="s">
        <v>1204</v>
      </c>
      <c r="Q3808" s="4" t="e">
        <f>CONCATENATE('отчет общий'!#REF!," - ",P3808)</f>
        <v>#REF!</v>
      </c>
    </row>
    <row r="3809" spans="14:17" x14ac:dyDescent="0.25">
      <c r="N3809" s="13">
        <v>43651</v>
      </c>
      <c r="O3809" s="4" t="str">
        <f t="shared" si="59"/>
        <v>05.07.2019</v>
      </c>
      <c r="P3809" s="1" t="s">
        <v>1204</v>
      </c>
      <c r="Q3809" s="4" t="e">
        <f>CONCATENATE('отчет общий'!#REF!," - ",P3809)</f>
        <v>#REF!</v>
      </c>
    </row>
    <row r="3810" spans="14:17" x14ac:dyDescent="0.25">
      <c r="N3810" s="13">
        <v>43651</v>
      </c>
      <c r="O3810" s="4" t="str">
        <f t="shared" si="59"/>
        <v>05.07.2019</v>
      </c>
      <c r="P3810" s="1" t="s">
        <v>1204</v>
      </c>
      <c r="Q3810" s="4" t="e">
        <f>CONCATENATE('отчет общий'!#REF!," - ",P3810)</f>
        <v>#REF!</v>
      </c>
    </row>
    <row r="3811" spans="14:17" x14ac:dyDescent="0.25">
      <c r="N3811" s="13">
        <v>43651</v>
      </c>
      <c r="O3811" s="4" t="str">
        <f t="shared" si="59"/>
        <v>05.07.2019</v>
      </c>
      <c r="P3811" s="1" t="s">
        <v>1204</v>
      </c>
      <c r="Q3811" s="4" t="e">
        <f>CONCATENATE('отчет общий'!#REF!," - ",P3811)</f>
        <v>#REF!</v>
      </c>
    </row>
    <row r="3812" spans="14:17" x14ac:dyDescent="0.25">
      <c r="N3812" s="13">
        <v>43651</v>
      </c>
      <c r="O3812" s="4" t="str">
        <f t="shared" si="59"/>
        <v>05.07.2019</v>
      </c>
      <c r="P3812" s="1" t="s">
        <v>1204</v>
      </c>
      <c r="Q3812" s="4" t="e">
        <f>CONCATENATE('отчет общий'!#REF!," - ",P3812)</f>
        <v>#REF!</v>
      </c>
    </row>
    <row r="3813" spans="14:17" x14ac:dyDescent="0.25">
      <c r="N3813" s="13">
        <v>43651</v>
      </c>
      <c r="O3813" s="4" t="str">
        <f t="shared" si="59"/>
        <v>05.07.2019</v>
      </c>
      <c r="P3813" s="1" t="s">
        <v>1204</v>
      </c>
      <c r="Q3813" s="4" t="e">
        <f>CONCATENATE('отчет общий'!#REF!," - ",P3813)</f>
        <v>#REF!</v>
      </c>
    </row>
    <row r="3814" spans="14:17" x14ac:dyDescent="0.25">
      <c r="N3814" s="13">
        <v>43651</v>
      </c>
      <c r="O3814" s="4" t="str">
        <f t="shared" si="59"/>
        <v>05.07.2019</v>
      </c>
      <c r="P3814" s="1" t="s">
        <v>1204</v>
      </c>
      <c r="Q3814" s="4" t="e">
        <f>CONCATENATE('отчет общий'!#REF!," - ",P3814)</f>
        <v>#REF!</v>
      </c>
    </row>
    <row r="3815" spans="14:17" x14ac:dyDescent="0.25">
      <c r="N3815" s="13">
        <v>43651</v>
      </c>
      <c r="O3815" s="4" t="str">
        <f t="shared" si="59"/>
        <v>05.07.2019</v>
      </c>
      <c r="P3815" s="1" t="s">
        <v>1204</v>
      </c>
      <c r="Q3815" s="4" t="e">
        <f>CONCATENATE('отчет общий'!#REF!," - ",P3815)</f>
        <v>#REF!</v>
      </c>
    </row>
    <row r="3816" spans="14:17" x14ac:dyDescent="0.25">
      <c r="N3816" s="13">
        <v>43651</v>
      </c>
      <c r="O3816" s="4" t="str">
        <f t="shared" si="59"/>
        <v>05.07.2019</v>
      </c>
      <c r="P3816" s="1" t="s">
        <v>1204</v>
      </c>
      <c r="Q3816" s="4" t="e">
        <f>CONCATENATE('отчет общий'!#REF!," - ",P3816)</f>
        <v>#REF!</v>
      </c>
    </row>
    <row r="3817" spans="14:17" x14ac:dyDescent="0.25">
      <c r="N3817" s="13">
        <v>43651</v>
      </c>
      <c r="O3817" s="4" t="str">
        <f t="shared" si="59"/>
        <v>05.07.2019</v>
      </c>
      <c r="P3817" s="1" t="s">
        <v>1204</v>
      </c>
      <c r="Q3817" s="4" t="e">
        <f>CONCATENATE('отчет общий'!#REF!," - ",P3817)</f>
        <v>#REF!</v>
      </c>
    </row>
    <row r="3818" spans="14:17" x14ac:dyDescent="0.25">
      <c r="N3818" s="13">
        <v>43651</v>
      </c>
      <c r="O3818" s="4" t="str">
        <f t="shared" si="59"/>
        <v>05.07.2019</v>
      </c>
      <c r="P3818" s="1" t="s">
        <v>1204</v>
      </c>
      <c r="Q3818" s="4" t="e">
        <f>CONCATENATE('отчет общий'!#REF!," - ",P3818)</f>
        <v>#REF!</v>
      </c>
    </row>
    <row r="3819" spans="14:17" x14ac:dyDescent="0.25">
      <c r="N3819" s="13">
        <v>43651</v>
      </c>
      <c r="O3819" s="4" t="str">
        <f t="shared" si="59"/>
        <v>05.07.2019</v>
      </c>
      <c r="P3819" s="1" t="s">
        <v>1204</v>
      </c>
      <c r="Q3819" s="4" t="e">
        <f>CONCATENATE('отчет общий'!#REF!," - ",P3819)</f>
        <v>#REF!</v>
      </c>
    </row>
    <row r="3820" spans="14:17" x14ac:dyDescent="0.25">
      <c r="N3820" s="13">
        <v>43652</v>
      </c>
      <c r="O3820" s="4" t="str">
        <f t="shared" si="59"/>
        <v>06.07.2019</v>
      </c>
      <c r="P3820" s="1" t="s">
        <v>1205</v>
      </c>
      <c r="Q3820" s="4" t="e">
        <f>CONCATENATE('отчет общий'!#REF!," - ",P3820)</f>
        <v>#REF!</v>
      </c>
    </row>
    <row r="3821" spans="14:17" x14ac:dyDescent="0.25">
      <c r="N3821" s="13">
        <v>43653</v>
      </c>
      <c r="O3821" s="4" t="str">
        <f t="shared" si="59"/>
        <v>07.07.2019</v>
      </c>
      <c r="P3821" s="1" t="s">
        <v>1206</v>
      </c>
      <c r="Q3821" s="4" t="e">
        <f>CONCATENATE('отчет общий'!#REF!," - ",P3821)</f>
        <v>#REF!</v>
      </c>
    </row>
    <row r="3822" spans="14:17" x14ac:dyDescent="0.25">
      <c r="N3822" s="13">
        <v>43654</v>
      </c>
      <c r="O3822" s="4" t="str">
        <f t="shared" si="59"/>
        <v>08.07.2019</v>
      </c>
      <c r="P3822" s="1" t="s">
        <v>1207</v>
      </c>
      <c r="Q3822" s="4" t="e">
        <f>CONCATENATE('отчет общий'!#REF!," - ",P3822)</f>
        <v>#REF!</v>
      </c>
    </row>
    <row r="3823" spans="14:17" x14ac:dyDescent="0.25">
      <c r="N3823" s="15">
        <v>43654</v>
      </c>
      <c r="O3823" s="4" t="str">
        <f t="shared" si="59"/>
        <v>08.07.2019</v>
      </c>
      <c r="P3823" s="1" t="s">
        <v>1207</v>
      </c>
      <c r="Q3823" s="4" t="e">
        <f>CONCATENATE('отчет общий'!#REF!," - ",P3823)</f>
        <v>#REF!</v>
      </c>
    </row>
    <row r="3824" spans="14:17" x14ac:dyDescent="0.25">
      <c r="N3824" s="13">
        <v>43655</v>
      </c>
      <c r="O3824" s="4" t="str">
        <f t="shared" si="59"/>
        <v>09.07.2019</v>
      </c>
      <c r="P3824" s="1" t="s">
        <v>1208</v>
      </c>
      <c r="Q3824" s="4" t="e">
        <f>CONCATENATE('отчет общий'!#REF!," - ",P3824)</f>
        <v>#REF!</v>
      </c>
    </row>
    <row r="3825" spans="14:17" x14ac:dyDescent="0.25">
      <c r="N3825" s="13">
        <v>43655</v>
      </c>
      <c r="O3825" s="4" t="str">
        <f t="shared" si="59"/>
        <v>09.07.2019</v>
      </c>
      <c r="P3825" s="1" t="s">
        <v>1208</v>
      </c>
      <c r="Q3825" s="4" t="e">
        <f>CONCATENATE('отчет общий'!#REF!," - ",P3825)</f>
        <v>#REF!</v>
      </c>
    </row>
    <row r="3826" spans="14:17" x14ac:dyDescent="0.25">
      <c r="N3826" s="13">
        <v>43656</v>
      </c>
      <c r="O3826" s="4" t="str">
        <f t="shared" si="59"/>
        <v>10.07.2019</v>
      </c>
      <c r="P3826" s="1" t="s">
        <v>1209</v>
      </c>
      <c r="Q3826" s="4" t="e">
        <f>CONCATENATE('отчет общий'!#REF!," - ",P3826)</f>
        <v>#REF!</v>
      </c>
    </row>
    <row r="3827" spans="14:17" x14ac:dyDescent="0.25">
      <c r="N3827" s="13">
        <v>43656</v>
      </c>
      <c r="O3827" s="4" t="str">
        <f t="shared" si="59"/>
        <v>10.07.2019</v>
      </c>
      <c r="P3827" s="1" t="s">
        <v>1209</v>
      </c>
      <c r="Q3827" s="4" t="e">
        <f>CONCATENATE('отчет общий'!#REF!," - ",P3827)</f>
        <v>#REF!</v>
      </c>
    </row>
    <row r="3828" spans="14:17" x14ac:dyDescent="0.25">
      <c r="N3828" s="13">
        <v>43656</v>
      </c>
      <c r="O3828" s="4" t="str">
        <f t="shared" si="59"/>
        <v>10.07.2019</v>
      </c>
      <c r="P3828" s="1" t="s">
        <v>1209</v>
      </c>
      <c r="Q3828" s="4" t="e">
        <f>CONCATENATE('отчет общий'!#REF!," - ",P3828)</f>
        <v>#REF!</v>
      </c>
    </row>
    <row r="3829" spans="14:17" x14ac:dyDescent="0.25">
      <c r="N3829" s="13">
        <v>43656</v>
      </c>
      <c r="O3829" s="4" t="str">
        <f t="shared" si="59"/>
        <v>10.07.2019</v>
      </c>
      <c r="P3829" s="1" t="s">
        <v>1209</v>
      </c>
      <c r="Q3829" s="4" t="e">
        <f>CONCATENATE('отчет общий'!#REF!," - ",P3829)</f>
        <v>#REF!</v>
      </c>
    </row>
    <row r="3830" spans="14:17" x14ac:dyDescent="0.25">
      <c r="N3830" s="13">
        <v>43656</v>
      </c>
      <c r="O3830" s="4" t="str">
        <f t="shared" si="59"/>
        <v>10.07.2019</v>
      </c>
      <c r="P3830" s="1" t="s">
        <v>1209</v>
      </c>
      <c r="Q3830" s="4" t="e">
        <f>CONCATENATE('отчет общий'!#REF!," - ",P3830)</f>
        <v>#REF!</v>
      </c>
    </row>
    <row r="3831" spans="14:17" x14ac:dyDescent="0.25">
      <c r="N3831" s="13">
        <v>43657</v>
      </c>
      <c r="O3831" s="4" t="str">
        <f t="shared" si="59"/>
        <v>11.07.2019</v>
      </c>
      <c r="P3831" s="1" t="s">
        <v>1210</v>
      </c>
      <c r="Q3831" s="4" t="e">
        <f>CONCATENATE('отчет общий'!#REF!," - ",P3831)</f>
        <v>#REF!</v>
      </c>
    </row>
    <row r="3832" spans="14:17" x14ac:dyDescent="0.25">
      <c r="N3832" s="13">
        <v>43657</v>
      </c>
      <c r="O3832" s="4" t="str">
        <f t="shared" si="59"/>
        <v>11.07.2019</v>
      </c>
      <c r="P3832" s="1" t="s">
        <v>1210</v>
      </c>
      <c r="Q3832" s="4" t="e">
        <f>CONCATENATE('отчет общий'!#REF!," - ",P3832)</f>
        <v>#REF!</v>
      </c>
    </row>
    <row r="3833" spans="14:17" x14ac:dyDescent="0.25">
      <c r="N3833" s="13">
        <v>43657</v>
      </c>
      <c r="O3833" s="4" t="str">
        <f t="shared" si="59"/>
        <v>11.07.2019</v>
      </c>
      <c r="P3833" s="1" t="s">
        <v>1210</v>
      </c>
      <c r="Q3833" s="4" t="e">
        <f>CONCATENATE('отчет общий'!#REF!," - ",P3833)</f>
        <v>#REF!</v>
      </c>
    </row>
    <row r="3834" spans="14:17" x14ac:dyDescent="0.25">
      <c r="N3834" s="13">
        <v>43661</v>
      </c>
      <c r="O3834" s="4" t="str">
        <f t="shared" si="59"/>
        <v>15.07.2019</v>
      </c>
      <c r="P3834" s="1" t="s">
        <v>1211</v>
      </c>
      <c r="Q3834" s="4" t="e">
        <f>CONCATENATE('отчет общий'!#REF!," - ",P3834)</f>
        <v>#REF!</v>
      </c>
    </row>
    <row r="3835" spans="14:17" x14ac:dyDescent="0.25">
      <c r="N3835" s="13">
        <v>43661</v>
      </c>
      <c r="O3835" s="4" t="str">
        <f t="shared" si="59"/>
        <v>15.07.2019</v>
      </c>
      <c r="P3835" s="1" t="s">
        <v>1211</v>
      </c>
      <c r="Q3835" s="4" t="e">
        <f>CONCATENATE('отчет общий'!#REF!," - ",P3835)</f>
        <v>#REF!</v>
      </c>
    </row>
    <row r="3836" spans="14:17" x14ac:dyDescent="0.25">
      <c r="N3836" s="13">
        <v>43661</v>
      </c>
      <c r="O3836" s="4" t="str">
        <f t="shared" si="59"/>
        <v>15.07.2019</v>
      </c>
      <c r="P3836" s="1" t="s">
        <v>1211</v>
      </c>
      <c r="Q3836" s="4" t="e">
        <f>CONCATENATE('отчет общий'!#REF!," - ",P3836)</f>
        <v>#REF!</v>
      </c>
    </row>
    <row r="3837" spans="14:17" x14ac:dyDescent="0.25">
      <c r="N3837" s="20">
        <v>43663</v>
      </c>
      <c r="O3837" s="4" t="str">
        <f t="shared" si="59"/>
        <v>17.07.2019</v>
      </c>
      <c r="P3837" s="1" t="s">
        <v>1212</v>
      </c>
      <c r="Q3837" s="4" t="e">
        <f>CONCATENATE('отчет общий'!#REF!," - ",P3837)</f>
        <v>#REF!</v>
      </c>
    </row>
    <row r="3838" spans="14:17" x14ac:dyDescent="0.25">
      <c r="N3838" s="13">
        <v>43664</v>
      </c>
      <c r="O3838" s="4" t="str">
        <f t="shared" si="59"/>
        <v>18.07.2019</v>
      </c>
      <c r="P3838" s="1" t="s">
        <v>1213</v>
      </c>
      <c r="Q3838" s="4" t="e">
        <f>CONCATENATE('отчет общий'!#REF!," - ",P3838)</f>
        <v>#REF!</v>
      </c>
    </row>
    <row r="3839" spans="14:17" x14ac:dyDescent="0.25">
      <c r="N3839" s="13">
        <v>43664</v>
      </c>
      <c r="O3839" s="4" t="str">
        <f t="shared" si="59"/>
        <v>18.07.2019</v>
      </c>
      <c r="P3839" s="1" t="s">
        <v>1213</v>
      </c>
      <c r="Q3839" s="4" t="e">
        <f>CONCATENATE('отчет общий'!#REF!," - ",P3839)</f>
        <v>#REF!</v>
      </c>
    </row>
    <row r="3840" spans="14:17" x14ac:dyDescent="0.25">
      <c r="N3840" s="13">
        <v>43664</v>
      </c>
      <c r="O3840" s="4" t="str">
        <f t="shared" si="59"/>
        <v>18.07.2019</v>
      </c>
      <c r="P3840" s="1" t="s">
        <v>1213</v>
      </c>
      <c r="Q3840" s="4" t="e">
        <f>CONCATENATE('отчет общий'!#REF!," - ",P3840)</f>
        <v>#REF!</v>
      </c>
    </row>
    <row r="3841" spans="14:17" x14ac:dyDescent="0.25">
      <c r="N3841" s="13">
        <v>43664</v>
      </c>
      <c r="O3841" s="4" t="str">
        <f t="shared" ref="O3841:O3904" si="60">TEXT(N3841,"ДД.ММ.ГГГГ")</f>
        <v>18.07.2019</v>
      </c>
      <c r="P3841" s="1" t="s">
        <v>1213</v>
      </c>
      <c r="Q3841" s="4" t="e">
        <f>CONCATENATE('отчет общий'!#REF!," - ",P3841)</f>
        <v>#REF!</v>
      </c>
    </row>
    <row r="3842" spans="14:17" x14ac:dyDescent="0.25">
      <c r="N3842" s="13">
        <v>43664</v>
      </c>
      <c r="O3842" s="4" t="str">
        <f t="shared" si="60"/>
        <v>18.07.2019</v>
      </c>
      <c r="P3842" s="1" t="s">
        <v>1213</v>
      </c>
      <c r="Q3842" s="4" t="e">
        <f>CONCATENATE('отчет общий'!#REF!," - ",P3842)</f>
        <v>#REF!</v>
      </c>
    </row>
    <row r="3843" spans="14:17" x14ac:dyDescent="0.25">
      <c r="N3843" s="13">
        <v>43664</v>
      </c>
      <c r="O3843" s="4" t="str">
        <f t="shared" si="60"/>
        <v>18.07.2019</v>
      </c>
      <c r="P3843" s="1" t="s">
        <v>1213</v>
      </c>
      <c r="Q3843" s="4" t="e">
        <f>CONCATENATE('отчет общий'!#REF!," - ",P3843)</f>
        <v>#REF!</v>
      </c>
    </row>
    <row r="3844" spans="14:17" x14ac:dyDescent="0.25">
      <c r="N3844" s="13">
        <v>43664</v>
      </c>
      <c r="O3844" s="4" t="str">
        <f t="shared" si="60"/>
        <v>18.07.2019</v>
      </c>
      <c r="P3844" s="1" t="s">
        <v>1213</v>
      </c>
      <c r="Q3844" s="4" t="e">
        <f>CONCATENATE('отчет общий'!#REF!," - ",P3844)</f>
        <v>#REF!</v>
      </c>
    </row>
    <row r="3845" spans="14:17" x14ac:dyDescent="0.25">
      <c r="N3845" s="20">
        <v>43664</v>
      </c>
      <c r="O3845" s="4" t="str">
        <f t="shared" si="60"/>
        <v>18.07.2019</v>
      </c>
      <c r="P3845" s="1" t="s">
        <v>1213</v>
      </c>
      <c r="Q3845" s="4" t="e">
        <f>CONCATENATE('отчет общий'!#REF!," - ",P3845)</f>
        <v>#REF!</v>
      </c>
    </row>
    <row r="3846" spans="14:17" x14ac:dyDescent="0.25">
      <c r="N3846" s="13">
        <v>43664</v>
      </c>
      <c r="O3846" s="4" t="str">
        <f t="shared" si="60"/>
        <v>18.07.2019</v>
      </c>
      <c r="P3846" s="1" t="s">
        <v>1213</v>
      </c>
      <c r="Q3846" s="4" t="e">
        <f>CONCATENATE('отчет общий'!#REF!," - ",P3846)</f>
        <v>#REF!</v>
      </c>
    </row>
    <row r="3847" spans="14:17" x14ac:dyDescent="0.25">
      <c r="N3847" s="20">
        <v>43665</v>
      </c>
      <c r="O3847" s="4" t="str">
        <f t="shared" si="60"/>
        <v>19.07.2019</v>
      </c>
      <c r="P3847" s="1" t="s">
        <v>1214</v>
      </c>
      <c r="Q3847" s="4" t="e">
        <f>CONCATENATE('отчет общий'!#REF!," - ",P3847)</f>
        <v>#REF!</v>
      </c>
    </row>
    <row r="3848" spans="14:17" x14ac:dyDescent="0.25">
      <c r="N3848" s="13">
        <v>43665</v>
      </c>
      <c r="O3848" s="4" t="str">
        <f t="shared" si="60"/>
        <v>19.07.2019</v>
      </c>
      <c r="P3848" s="1" t="s">
        <v>1214</v>
      </c>
      <c r="Q3848" s="4" t="e">
        <f>CONCATENATE('отчет общий'!#REF!," - ",P3848)</f>
        <v>#REF!</v>
      </c>
    </row>
    <row r="3849" spans="14:17" x14ac:dyDescent="0.25">
      <c r="N3849" s="20">
        <v>43665</v>
      </c>
      <c r="O3849" s="4" t="str">
        <f t="shared" si="60"/>
        <v>19.07.2019</v>
      </c>
      <c r="P3849" s="1" t="s">
        <v>1214</v>
      </c>
      <c r="Q3849" s="4" t="e">
        <f>CONCATENATE('отчет общий'!#REF!," - ",P3849)</f>
        <v>#REF!</v>
      </c>
    </row>
    <row r="3850" spans="14:17" x14ac:dyDescent="0.25">
      <c r="N3850" s="20">
        <v>43665</v>
      </c>
      <c r="O3850" s="4" t="str">
        <f t="shared" si="60"/>
        <v>19.07.2019</v>
      </c>
      <c r="P3850" s="1" t="s">
        <v>1214</v>
      </c>
      <c r="Q3850" s="4" t="e">
        <f>CONCATENATE('отчет общий'!#REF!," - ",P3850)</f>
        <v>#REF!</v>
      </c>
    </row>
    <row r="3851" spans="14:17" x14ac:dyDescent="0.25">
      <c r="N3851" s="13">
        <v>43668</v>
      </c>
      <c r="O3851" s="4" t="str">
        <f t="shared" si="60"/>
        <v>22.07.2019</v>
      </c>
      <c r="P3851" s="1" t="s">
        <v>1215</v>
      </c>
      <c r="Q3851" s="4" t="e">
        <f>CONCATENATE('отчет общий'!#REF!," - ",P3851)</f>
        <v>#REF!</v>
      </c>
    </row>
    <row r="3852" spans="14:17" x14ac:dyDescent="0.25">
      <c r="N3852" s="13">
        <v>43668</v>
      </c>
      <c r="O3852" s="4" t="str">
        <f t="shared" si="60"/>
        <v>22.07.2019</v>
      </c>
      <c r="P3852" s="1" t="s">
        <v>1215</v>
      </c>
      <c r="Q3852" s="4" t="e">
        <f>CONCATENATE('отчет общий'!#REF!," - ",P3852)</f>
        <v>#REF!</v>
      </c>
    </row>
    <row r="3853" spans="14:17" x14ac:dyDescent="0.25">
      <c r="N3853" s="13">
        <v>43668</v>
      </c>
      <c r="O3853" s="4" t="str">
        <f t="shared" si="60"/>
        <v>22.07.2019</v>
      </c>
      <c r="P3853" s="1" t="s">
        <v>1215</v>
      </c>
      <c r="Q3853" s="4" t="e">
        <f>CONCATENATE('отчет общий'!#REF!," - ",P3853)</f>
        <v>#REF!</v>
      </c>
    </row>
    <row r="3854" spans="14:17" x14ac:dyDescent="0.25">
      <c r="N3854" s="13">
        <v>43668</v>
      </c>
      <c r="O3854" s="4" t="str">
        <f t="shared" si="60"/>
        <v>22.07.2019</v>
      </c>
      <c r="P3854" s="1" t="s">
        <v>1215</v>
      </c>
      <c r="Q3854" s="4" t="e">
        <f>CONCATENATE('отчет общий'!#REF!," - ",P3854)</f>
        <v>#REF!</v>
      </c>
    </row>
    <row r="3855" spans="14:17" x14ac:dyDescent="0.25">
      <c r="N3855" s="13">
        <v>43669</v>
      </c>
      <c r="O3855" s="4" t="str">
        <f t="shared" si="60"/>
        <v>23.07.2019</v>
      </c>
      <c r="P3855" s="1" t="s">
        <v>1216</v>
      </c>
      <c r="Q3855" s="4" t="e">
        <f>CONCATENATE('отчет общий'!#REF!," - ",P3855)</f>
        <v>#REF!</v>
      </c>
    </row>
    <row r="3856" spans="14:17" x14ac:dyDescent="0.25">
      <c r="N3856" s="13">
        <v>43669</v>
      </c>
      <c r="O3856" s="4" t="str">
        <f t="shared" si="60"/>
        <v>23.07.2019</v>
      </c>
      <c r="P3856" s="1" t="s">
        <v>1216</v>
      </c>
      <c r="Q3856" s="4" t="e">
        <f>CONCATENATE('отчет общий'!#REF!," - ",P3856)</f>
        <v>#REF!</v>
      </c>
    </row>
    <row r="3857" spans="14:17" x14ac:dyDescent="0.25">
      <c r="N3857" s="13">
        <v>43669</v>
      </c>
      <c r="O3857" s="4" t="str">
        <f t="shared" si="60"/>
        <v>23.07.2019</v>
      </c>
      <c r="P3857" s="1" t="s">
        <v>1216</v>
      </c>
      <c r="Q3857" s="4" t="e">
        <f>CONCATENATE('отчет общий'!#REF!," - ",P3857)</f>
        <v>#REF!</v>
      </c>
    </row>
    <row r="3858" spans="14:17" x14ac:dyDescent="0.25">
      <c r="N3858" s="13">
        <v>43669</v>
      </c>
      <c r="O3858" s="4" t="str">
        <f t="shared" si="60"/>
        <v>23.07.2019</v>
      </c>
      <c r="P3858" s="1" t="s">
        <v>1216</v>
      </c>
      <c r="Q3858" s="4" t="e">
        <f>CONCATENATE('отчет общий'!#REF!," - ",P3858)</f>
        <v>#REF!</v>
      </c>
    </row>
    <row r="3859" spans="14:17" x14ac:dyDescent="0.25">
      <c r="N3859" s="13">
        <v>43669</v>
      </c>
      <c r="O3859" s="4" t="str">
        <f t="shared" si="60"/>
        <v>23.07.2019</v>
      </c>
      <c r="P3859" s="1" t="s">
        <v>1216</v>
      </c>
      <c r="Q3859" s="4" t="e">
        <f>CONCATENATE('отчет общий'!#REF!," - ",P3859)</f>
        <v>#REF!</v>
      </c>
    </row>
    <row r="3860" spans="14:17" x14ac:dyDescent="0.25">
      <c r="N3860" s="13">
        <v>43669</v>
      </c>
      <c r="O3860" s="4" t="str">
        <f t="shared" si="60"/>
        <v>23.07.2019</v>
      </c>
      <c r="P3860" s="1" t="s">
        <v>1216</v>
      </c>
      <c r="Q3860" s="4" t="e">
        <f>CONCATENATE('отчет общий'!#REF!," - ",P3860)</f>
        <v>#REF!</v>
      </c>
    </row>
    <row r="3861" spans="14:17" x14ac:dyDescent="0.25">
      <c r="N3861" s="13">
        <v>43669</v>
      </c>
      <c r="O3861" s="4" t="str">
        <f t="shared" si="60"/>
        <v>23.07.2019</v>
      </c>
      <c r="P3861" s="1" t="s">
        <v>1216</v>
      </c>
      <c r="Q3861" s="4" t="e">
        <f>CONCATENATE('отчет общий'!#REF!," - ",P3861)</f>
        <v>#REF!</v>
      </c>
    </row>
    <row r="3862" spans="14:17" x14ac:dyDescent="0.25">
      <c r="N3862" s="13">
        <v>43669</v>
      </c>
      <c r="O3862" s="4" t="str">
        <f t="shared" si="60"/>
        <v>23.07.2019</v>
      </c>
      <c r="P3862" s="1" t="s">
        <v>1216</v>
      </c>
      <c r="Q3862" s="4" t="e">
        <f>CONCATENATE('отчет общий'!#REF!," - ",P3862)</f>
        <v>#REF!</v>
      </c>
    </row>
    <row r="3863" spans="14:17" x14ac:dyDescent="0.25">
      <c r="N3863" s="13">
        <v>43669</v>
      </c>
      <c r="O3863" s="4" t="str">
        <f t="shared" si="60"/>
        <v>23.07.2019</v>
      </c>
      <c r="P3863" s="1" t="s">
        <v>1216</v>
      </c>
      <c r="Q3863" s="4" t="e">
        <f>CONCATENATE('отчет общий'!#REF!," - ",P3863)</f>
        <v>#REF!</v>
      </c>
    </row>
    <row r="3864" spans="14:17" x14ac:dyDescent="0.25">
      <c r="N3864" s="13">
        <v>43669</v>
      </c>
      <c r="O3864" s="4" t="str">
        <f t="shared" si="60"/>
        <v>23.07.2019</v>
      </c>
      <c r="P3864" s="1" t="s">
        <v>1216</v>
      </c>
      <c r="Q3864" s="4" t="e">
        <f>CONCATENATE('отчет общий'!#REF!," - ",P3864)</f>
        <v>#REF!</v>
      </c>
    </row>
    <row r="3865" spans="14:17" x14ac:dyDescent="0.25">
      <c r="N3865" s="13">
        <v>43670</v>
      </c>
      <c r="O3865" s="4" t="str">
        <f t="shared" si="60"/>
        <v>24.07.2019</v>
      </c>
      <c r="P3865" s="1" t="s">
        <v>1217</v>
      </c>
      <c r="Q3865" s="4" t="e">
        <f>CONCATENATE('отчет общий'!#REF!," - ",P3865)</f>
        <v>#REF!</v>
      </c>
    </row>
    <row r="3866" spans="14:17" x14ac:dyDescent="0.25">
      <c r="N3866" s="13">
        <v>43670</v>
      </c>
      <c r="O3866" s="4" t="str">
        <f t="shared" si="60"/>
        <v>24.07.2019</v>
      </c>
      <c r="P3866" s="1" t="s">
        <v>1217</v>
      </c>
      <c r="Q3866" s="4" t="e">
        <f>CONCATENATE('отчет общий'!#REF!," - ",P3866)</f>
        <v>#REF!</v>
      </c>
    </row>
    <row r="3867" spans="14:17" x14ac:dyDescent="0.25">
      <c r="N3867" s="13">
        <v>43670</v>
      </c>
      <c r="O3867" s="4" t="str">
        <f t="shared" si="60"/>
        <v>24.07.2019</v>
      </c>
      <c r="P3867" s="1" t="s">
        <v>1217</v>
      </c>
      <c r="Q3867" s="4" t="e">
        <f>CONCATENATE('отчет общий'!#REF!," - ",P3867)</f>
        <v>#REF!</v>
      </c>
    </row>
    <row r="3868" spans="14:17" x14ac:dyDescent="0.25">
      <c r="N3868" s="13">
        <v>43671</v>
      </c>
      <c r="O3868" s="4" t="str">
        <f t="shared" si="60"/>
        <v>25.07.2019</v>
      </c>
      <c r="P3868" s="1" t="s">
        <v>1218</v>
      </c>
      <c r="Q3868" s="4" t="e">
        <f>CONCATENATE('отчет общий'!#REF!," - ",P3868)</f>
        <v>#REF!</v>
      </c>
    </row>
    <row r="3869" spans="14:17" x14ac:dyDescent="0.25">
      <c r="N3869" s="13">
        <v>43671</v>
      </c>
      <c r="O3869" s="4" t="str">
        <f t="shared" si="60"/>
        <v>25.07.2019</v>
      </c>
      <c r="P3869" s="1" t="s">
        <v>1218</v>
      </c>
      <c r="Q3869" s="4" t="e">
        <f>CONCATENATE('отчет общий'!#REF!," - ",P3869)</f>
        <v>#REF!</v>
      </c>
    </row>
    <row r="3870" spans="14:17" x14ac:dyDescent="0.25">
      <c r="N3870" s="13">
        <v>43671</v>
      </c>
      <c r="O3870" s="4" t="str">
        <f t="shared" si="60"/>
        <v>25.07.2019</v>
      </c>
      <c r="P3870" s="1" t="s">
        <v>1218</v>
      </c>
      <c r="Q3870" s="4" t="e">
        <f>CONCATENATE('отчет общий'!#REF!," - ",P3870)</f>
        <v>#REF!</v>
      </c>
    </row>
    <row r="3871" spans="14:17" x14ac:dyDescent="0.25">
      <c r="N3871" s="13">
        <v>43672</v>
      </c>
      <c r="O3871" s="4" t="str">
        <f t="shared" si="60"/>
        <v>26.07.2019</v>
      </c>
      <c r="P3871" s="1" t="s">
        <v>1219</v>
      </c>
      <c r="Q3871" s="4" t="e">
        <f>CONCATENATE('отчет общий'!#REF!," - ",P3871)</f>
        <v>#REF!</v>
      </c>
    </row>
    <row r="3872" spans="14:17" x14ac:dyDescent="0.25">
      <c r="N3872" s="13">
        <v>43672</v>
      </c>
      <c r="O3872" s="4" t="str">
        <f t="shared" si="60"/>
        <v>26.07.2019</v>
      </c>
      <c r="P3872" s="1" t="s">
        <v>1219</v>
      </c>
      <c r="Q3872" s="4" t="e">
        <f>CONCATENATE('отчет общий'!#REF!," - ",P3872)</f>
        <v>#REF!</v>
      </c>
    </row>
    <row r="3873" spans="14:17" x14ac:dyDescent="0.25">
      <c r="N3873" s="13">
        <v>43672</v>
      </c>
      <c r="O3873" s="4" t="str">
        <f t="shared" si="60"/>
        <v>26.07.2019</v>
      </c>
      <c r="P3873" s="1" t="s">
        <v>1219</v>
      </c>
      <c r="Q3873" s="4" t="e">
        <f>CONCATENATE('отчет общий'!#REF!," - ",P3873)</f>
        <v>#REF!</v>
      </c>
    </row>
    <row r="3874" spans="14:17" x14ac:dyDescent="0.25">
      <c r="N3874" s="13">
        <v>43675</v>
      </c>
      <c r="O3874" s="4" t="str">
        <f t="shared" si="60"/>
        <v>29.07.2019</v>
      </c>
      <c r="P3874" s="1" t="s">
        <v>1220</v>
      </c>
      <c r="Q3874" s="4" t="e">
        <f>CONCATENATE('отчет общий'!#REF!," - ",P3874)</f>
        <v>#REF!</v>
      </c>
    </row>
    <row r="3875" spans="14:17" x14ac:dyDescent="0.25">
      <c r="N3875" s="28">
        <v>43675</v>
      </c>
      <c r="O3875" s="4" t="str">
        <f t="shared" si="60"/>
        <v>29.07.2019</v>
      </c>
      <c r="P3875" s="1" t="s">
        <v>1220</v>
      </c>
      <c r="Q3875" s="4" t="e">
        <f>CONCATENATE('отчет общий'!#REF!," - ",P3875)</f>
        <v>#REF!</v>
      </c>
    </row>
    <row r="3876" spans="14:17" x14ac:dyDescent="0.25">
      <c r="N3876" s="28">
        <v>43675</v>
      </c>
      <c r="O3876" s="4" t="str">
        <f t="shared" si="60"/>
        <v>29.07.2019</v>
      </c>
      <c r="P3876" s="1" t="s">
        <v>1220</v>
      </c>
      <c r="Q3876" s="4" t="e">
        <f>CONCATENATE('отчет общий'!#REF!," - ",P3876)</f>
        <v>#REF!</v>
      </c>
    </row>
    <row r="3877" spans="14:17" x14ac:dyDescent="0.25">
      <c r="N3877" s="13">
        <v>43676</v>
      </c>
      <c r="O3877" s="4" t="str">
        <f t="shared" si="60"/>
        <v>30.07.2019</v>
      </c>
      <c r="P3877" s="1" t="s">
        <v>1221</v>
      </c>
      <c r="Q3877" s="4" t="e">
        <f>CONCATENATE('отчет общий'!#REF!," - ",P3877)</f>
        <v>#REF!</v>
      </c>
    </row>
    <row r="3878" spans="14:17" x14ac:dyDescent="0.25">
      <c r="N3878" s="13">
        <v>43677</v>
      </c>
      <c r="O3878" s="4" t="str">
        <f t="shared" si="60"/>
        <v>31.07.2019</v>
      </c>
      <c r="P3878" s="1" t="s">
        <v>1222</v>
      </c>
      <c r="Q3878" s="4" t="e">
        <f>CONCATENATE('отчет общий'!#REF!," - ",P3878)</f>
        <v>#REF!</v>
      </c>
    </row>
    <row r="3879" spans="14:17" x14ac:dyDescent="0.25">
      <c r="N3879" s="13">
        <v>43677</v>
      </c>
      <c r="O3879" s="4" t="str">
        <f t="shared" si="60"/>
        <v>31.07.2019</v>
      </c>
      <c r="P3879" s="1" t="s">
        <v>1222</v>
      </c>
      <c r="Q3879" s="4" t="e">
        <f>CONCATENATE('отчет общий'!#REF!," - ",P3879)</f>
        <v>#REF!</v>
      </c>
    </row>
    <row r="3880" spans="14:17" x14ac:dyDescent="0.25">
      <c r="N3880" s="13">
        <v>43677</v>
      </c>
      <c r="O3880" s="4" t="str">
        <f t="shared" si="60"/>
        <v>31.07.2019</v>
      </c>
      <c r="P3880" s="1" t="s">
        <v>1222</v>
      </c>
      <c r="Q3880" s="4" t="e">
        <f>CONCATENATE('отчет общий'!#REF!," - ",P3880)</f>
        <v>#REF!</v>
      </c>
    </row>
    <row r="3881" spans="14:17" x14ac:dyDescent="0.25">
      <c r="N3881" s="13">
        <v>43677</v>
      </c>
      <c r="O3881" s="4" t="str">
        <f t="shared" si="60"/>
        <v>31.07.2019</v>
      </c>
      <c r="P3881" s="1" t="s">
        <v>1222</v>
      </c>
      <c r="Q3881" s="4" t="e">
        <f>CONCATENATE('отчет общий'!#REF!," - ",P3881)</f>
        <v>#REF!</v>
      </c>
    </row>
    <row r="3882" spans="14:17" x14ac:dyDescent="0.25">
      <c r="N3882" s="37">
        <v>43678</v>
      </c>
      <c r="O3882" s="4" t="str">
        <f t="shared" si="60"/>
        <v>01.08.2019</v>
      </c>
      <c r="P3882" s="1" t="s">
        <v>1223</v>
      </c>
      <c r="Q3882" s="4" t="e">
        <f>CONCATENATE('отчет общий'!#REF!," - ",P3882)</f>
        <v>#REF!</v>
      </c>
    </row>
    <row r="3883" spans="14:17" x14ac:dyDescent="0.25">
      <c r="N3883" s="28">
        <v>43678</v>
      </c>
      <c r="O3883" s="4" t="str">
        <f t="shared" si="60"/>
        <v>01.08.2019</v>
      </c>
      <c r="P3883" s="1" t="s">
        <v>1223</v>
      </c>
      <c r="Q3883" s="4" t="e">
        <f>CONCATENATE('отчет общий'!#REF!," - ",P3883)</f>
        <v>#REF!</v>
      </c>
    </row>
    <row r="3884" spans="14:17" x14ac:dyDescent="0.25">
      <c r="N3884" s="28">
        <v>43679</v>
      </c>
      <c r="O3884" s="4" t="str">
        <f t="shared" si="60"/>
        <v>02.08.2019</v>
      </c>
      <c r="P3884" s="1" t="s">
        <v>1224</v>
      </c>
      <c r="Q3884" s="4" t="e">
        <f>CONCATENATE('отчет общий'!#REF!," - ",P3884)</f>
        <v>#REF!</v>
      </c>
    </row>
    <row r="3885" spans="14:17" x14ac:dyDescent="0.25">
      <c r="N3885" s="37">
        <v>43682</v>
      </c>
      <c r="O3885" s="4" t="str">
        <f t="shared" si="60"/>
        <v>05.08.2019</v>
      </c>
      <c r="P3885" s="1" t="s">
        <v>1225</v>
      </c>
      <c r="Q3885" s="4" t="e">
        <f>CONCATENATE('отчет общий'!#REF!," - ",P3885)</f>
        <v>#REF!</v>
      </c>
    </row>
    <row r="3886" spans="14:17" x14ac:dyDescent="0.25">
      <c r="N3886" s="6">
        <v>43682</v>
      </c>
      <c r="O3886" s="4" t="str">
        <f t="shared" si="60"/>
        <v>05.08.2019</v>
      </c>
      <c r="P3886" s="1" t="s">
        <v>1225</v>
      </c>
      <c r="Q3886" s="4" t="e">
        <f>CONCATENATE('отчет общий'!#REF!," - ",P3886)</f>
        <v>#REF!</v>
      </c>
    </row>
    <row r="3887" spans="14:17" x14ac:dyDescent="0.25">
      <c r="N3887" s="28">
        <v>43683</v>
      </c>
      <c r="O3887" s="4" t="str">
        <f t="shared" si="60"/>
        <v>06.08.2019</v>
      </c>
      <c r="P3887" s="1" t="s">
        <v>1226</v>
      </c>
      <c r="Q3887" s="4" t="e">
        <f>CONCATENATE('отчет общий'!#REF!," - ",P3887)</f>
        <v>#REF!</v>
      </c>
    </row>
    <row r="3888" spans="14:17" x14ac:dyDescent="0.25">
      <c r="N3888" s="28">
        <v>43684</v>
      </c>
      <c r="O3888" s="4" t="str">
        <f t="shared" si="60"/>
        <v>07.08.2019</v>
      </c>
      <c r="P3888" s="1" t="s">
        <v>1227</v>
      </c>
      <c r="Q3888" s="4" t="e">
        <f>CONCATENATE('отчет общий'!#REF!," - ",P3888)</f>
        <v>#REF!</v>
      </c>
    </row>
    <row r="3889" spans="14:17" x14ac:dyDescent="0.25">
      <c r="N3889" s="37">
        <v>43685</v>
      </c>
      <c r="O3889" s="4" t="str">
        <f t="shared" si="60"/>
        <v>08.08.2019</v>
      </c>
      <c r="P3889" s="1" t="s">
        <v>1228</v>
      </c>
      <c r="Q3889" s="4" t="e">
        <f>CONCATENATE('отчет общий'!#REF!," - ",P3889)</f>
        <v>#REF!</v>
      </c>
    </row>
    <row r="3890" spans="14:17" x14ac:dyDescent="0.25">
      <c r="N3890" s="13">
        <v>43689</v>
      </c>
      <c r="O3890" s="4" t="str">
        <f t="shared" si="60"/>
        <v>12.08.2019</v>
      </c>
      <c r="P3890" s="1" t="s">
        <v>1229</v>
      </c>
      <c r="Q3890" s="4" t="e">
        <f>CONCATENATE('отчет общий'!#REF!," - ",P3890)</f>
        <v>#REF!</v>
      </c>
    </row>
    <row r="3891" spans="14:17" x14ac:dyDescent="0.25">
      <c r="N3891" s="13">
        <v>43689</v>
      </c>
      <c r="O3891" s="4" t="str">
        <f t="shared" si="60"/>
        <v>12.08.2019</v>
      </c>
      <c r="P3891" s="1" t="s">
        <v>1229</v>
      </c>
      <c r="Q3891" s="4" t="e">
        <f>CONCATENATE('отчет общий'!#REF!," - ",P3891)</f>
        <v>#REF!</v>
      </c>
    </row>
    <row r="3892" spans="14:17" x14ac:dyDescent="0.25">
      <c r="N3892" s="13">
        <v>43689</v>
      </c>
      <c r="O3892" s="4" t="str">
        <f t="shared" si="60"/>
        <v>12.08.2019</v>
      </c>
      <c r="P3892" s="1" t="s">
        <v>1229</v>
      </c>
      <c r="Q3892" s="4" t="e">
        <f>CONCATENATE('отчет общий'!#REF!," - ",P3892)</f>
        <v>#REF!</v>
      </c>
    </row>
    <row r="3893" spans="14:17" x14ac:dyDescent="0.25">
      <c r="N3893" s="32">
        <v>43690</v>
      </c>
      <c r="O3893" s="4" t="str">
        <f t="shared" si="60"/>
        <v>13.08.2019</v>
      </c>
      <c r="P3893" s="1" t="s">
        <v>1230</v>
      </c>
      <c r="Q3893" s="4" t="e">
        <f>CONCATENATE('отчет общий'!#REF!," - ",P3893)</f>
        <v>#REF!</v>
      </c>
    </row>
    <row r="3894" spans="14:17" x14ac:dyDescent="0.25">
      <c r="N3894" s="28">
        <v>43691</v>
      </c>
      <c r="O3894" s="4" t="str">
        <f t="shared" si="60"/>
        <v>14.08.2019</v>
      </c>
      <c r="P3894" s="1" t="s">
        <v>1231</v>
      </c>
      <c r="Q3894" s="4" t="e">
        <f>CONCATENATE('отчет общий'!#REF!," - ",P3894)</f>
        <v>#REF!</v>
      </c>
    </row>
    <row r="3895" spans="14:17" x14ac:dyDescent="0.25">
      <c r="N3895" s="6">
        <v>43692</v>
      </c>
      <c r="O3895" s="4" t="str">
        <f t="shared" si="60"/>
        <v>15.08.2019</v>
      </c>
      <c r="P3895" s="1" t="s">
        <v>1232</v>
      </c>
      <c r="Q3895" s="4" t="e">
        <f>CONCATENATE('отчет общий'!#REF!," - ",P3895)</f>
        <v>#REF!</v>
      </c>
    </row>
    <row r="3896" spans="14:17" x14ac:dyDescent="0.25">
      <c r="N3896" s="28">
        <v>43692</v>
      </c>
      <c r="O3896" s="4" t="str">
        <f t="shared" si="60"/>
        <v>15.08.2019</v>
      </c>
      <c r="P3896" s="1" t="s">
        <v>1232</v>
      </c>
      <c r="Q3896" s="4" t="e">
        <f>CONCATENATE('отчет общий'!#REF!," - ",P3896)</f>
        <v>#REF!</v>
      </c>
    </row>
    <row r="3897" spans="14:17" x14ac:dyDescent="0.25">
      <c r="N3897" s="37">
        <v>43693</v>
      </c>
      <c r="O3897" s="4" t="str">
        <f t="shared" si="60"/>
        <v>16.08.2019</v>
      </c>
      <c r="P3897" s="1" t="s">
        <v>1233</v>
      </c>
      <c r="Q3897" s="4" t="e">
        <f>CONCATENATE('отчет общий'!#REF!," - ",P3897)</f>
        <v>#REF!</v>
      </c>
    </row>
    <row r="3898" spans="14:17" x14ac:dyDescent="0.25">
      <c r="N3898" s="13">
        <v>43696</v>
      </c>
      <c r="O3898" s="4" t="str">
        <f t="shared" si="60"/>
        <v>19.08.2019</v>
      </c>
      <c r="P3898" s="1" t="s">
        <v>1234</v>
      </c>
      <c r="Q3898" s="4" t="e">
        <f>CONCATENATE('отчет общий'!#REF!," - ",P3898)</f>
        <v>#REF!</v>
      </c>
    </row>
    <row r="3899" spans="14:17" x14ac:dyDescent="0.25">
      <c r="N3899" s="13">
        <v>43697</v>
      </c>
      <c r="O3899" s="4" t="str">
        <f t="shared" si="60"/>
        <v>20.08.2019</v>
      </c>
      <c r="P3899" s="1" t="s">
        <v>1235</v>
      </c>
      <c r="Q3899" s="4" t="e">
        <f>CONCATENATE('отчет общий'!#REF!," - ",P3899)</f>
        <v>#REF!</v>
      </c>
    </row>
    <row r="3900" spans="14:17" x14ac:dyDescent="0.25">
      <c r="N3900" s="13">
        <v>43698</v>
      </c>
      <c r="O3900" s="4" t="str">
        <f t="shared" si="60"/>
        <v>21.08.2019</v>
      </c>
      <c r="P3900" s="1" t="s">
        <v>1236</v>
      </c>
      <c r="Q3900" s="4" t="e">
        <f>CONCATENATE('отчет общий'!#REF!," - ",P3900)</f>
        <v>#REF!</v>
      </c>
    </row>
    <row r="3901" spans="14:17" x14ac:dyDescent="0.25">
      <c r="N3901" s="13">
        <v>43698</v>
      </c>
      <c r="O3901" s="4" t="str">
        <f t="shared" si="60"/>
        <v>21.08.2019</v>
      </c>
      <c r="P3901" s="1" t="s">
        <v>1236</v>
      </c>
      <c r="Q3901" s="4" t="e">
        <f>CONCATENATE('отчет общий'!#REF!," - ",P3901)</f>
        <v>#REF!</v>
      </c>
    </row>
    <row r="3902" spans="14:17" x14ac:dyDescent="0.25">
      <c r="N3902" s="32">
        <v>43706</v>
      </c>
      <c r="O3902" s="4" t="str">
        <f t="shared" si="60"/>
        <v>29.08.2019</v>
      </c>
      <c r="P3902" s="1" t="s">
        <v>1237</v>
      </c>
      <c r="Q3902" s="4" t="e">
        <f>CONCATENATE('отчет общий'!#REF!," - ",P3902)</f>
        <v>#REF!</v>
      </c>
    </row>
    <row r="3903" spans="14:17" x14ac:dyDescent="0.25">
      <c r="N3903" s="37">
        <v>43707</v>
      </c>
      <c r="O3903" s="4" t="str">
        <f t="shared" si="60"/>
        <v>30.08.2019</v>
      </c>
      <c r="P3903" s="1" t="s">
        <v>1238</v>
      </c>
      <c r="Q3903" s="4" t="e">
        <f>CONCATENATE('отчет общий'!#REF!," - ",P3903)</f>
        <v>#REF!</v>
      </c>
    </row>
    <row r="3904" spans="14:17" x14ac:dyDescent="0.25">
      <c r="N3904" s="13">
        <v>43707</v>
      </c>
      <c r="O3904" s="4" t="str">
        <f t="shared" si="60"/>
        <v>30.08.2019</v>
      </c>
      <c r="P3904" s="1" t="s">
        <v>1238</v>
      </c>
      <c r="Q3904" s="4" t="e">
        <f>CONCATENATE('отчет общий'!#REF!," - ",P3904)</f>
        <v>#REF!</v>
      </c>
    </row>
    <row r="3905" spans="14:17" x14ac:dyDescent="0.25">
      <c r="N3905" s="28">
        <v>43707</v>
      </c>
      <c r="O3905" s="4" t="str">
        <f t="shared" ref="O3905:O3968" si="61">TEXT(N3905,"ДД.ММ.ГГГГ")</f>
        <v>30.08.2019</v>
      </c>
      <c r="P3905" s="1" t="s">
        <v>1238</v>
      </c>
      <c r="Q3905" s="4" t="e">
        <f>CONCATENATE('отчет общий'!#REF!," - ",P3905)</f>
        <v>#REF!</v>
      </c>
    </row>
    <row r="3906" spans="14:17" x14ac:dyDescent="0.25">
      <c r="N3906" s="6">
        <v>43707</v>
      </c>
      <c r="O3906" s="4" t="str">
        <f t="shared" si="61"/>
        <v>30.08.2019</v>
      </c>
      <c r="P3906" s="1" t="s">
        <v>1238</v>
      </c>
      <c r="Q3906" s="4" t="e">
        <f>CONCATENATE('отчет общий'!#REF!," - ",P3906)</f>
        <v>#REF!</v>
      </c>
    </row>
    <row r="3907" spans="14:17" x14ac:dyDescent="0.25">
      <c r="N3907" s="13">
        <v>43711</v>
      </c>
      <c r="O3907" s="4" t="str">
        <f t="shared" si="61"/>
        <v>03.09.2019</v>
      </c>
      <c r="P3907" s="1" t="s">
        <v>1271</v>
      </c>
      <c r="Q3907" s="4" t="e">
        <f>CONCATENATE('отчет общий'!#REF!," - ",P3907)</f>
        <v>#REF!</v>
      </c>
    </row>
    <row r="3908" spans="14:17" x14ac:dyDescent="0.25">
      <c r="N3908" s="13">
        <v>43712</v>
      </c>
      <c r="O3908" s="4" t="str">
        <f t="shared" si="61"/>
        <v>04.09.2019</v>
      </c>
      <c r="P3908" s="1" t="s">
        <v>546</v>
      </c>
      <c r="Q3908" s="4" t="e">
        <f>CONCATENATE('отчет общий'!#REF!," - ",P3908)</f>
        <v>#REF!</v>
      </c>
    </row>
    <row r="3909" spans="14:17" x14ac:dyDescent="0.25">
      <c r="N3909" s="13">
        <v>43712</v>
      </c>
      <c r="O3909" s="4" t="str">
        <f t="shared" si="61"/>
        <v>04.09.2019</v>
      </c>
      <c r="P3909" s="1" t="s">
        <v>546</v>
      </c>
      <c r="Q3909" s="4" t="e">
        <f>CONCATENATE('отчет общий'!#REF!," - ",P3909)</f>
        <v>#REF!</v>
      </c>
    </row>
    <row r="3910" spans="14:17" x14ac:dyDescent="0.25">
      <c r="N3910" s="13">
        <v>43712</v>
      </c>
      <c r="O3910" s="4" t="str">
        <f t="shared" si="61"/>
        <v>04.09.2019</v>
      </c>
      <c r="P3910" s="1" t="s">
        <v>546</v>
      </c>
      <c r="Q3910" s="4" t="e">
        <f>CONCATENATE('отчет общий'!#REF!," - ",P3910)</f>
        <v>#REF!</v>
      </c>
    </row>
    <row r="3911" spans="14:17" x14ac:dyDescent="0.25">
      <c r="N3911" s="13">
        <v>43712</v>
      </c>
      <c r="O3911" s="4" t="str">
        <f t="shared" si="61"/>
        <v>04.09.2019</v>
      </c>
      <c r="P3911" s="1" t="s">
        <v>546</v>
      </c>
      <c r="Q3911" s="4" t="e">
        <f>CONCATENATE('отчет общий'!#REF!," - ",P3911)</f>
        <v>#REF!</v>
      </c>
    </row>
    <row r="3912" spans="14:17" x14ac:dyDescent="0.25">
      <c r="N3912" s="13">
        <v>43714</v>
      </c>
      <c r="O3912" s="4" t="str">
        <f t="shared" si="61"/>
        <v>06.09.2019</v>
      </c>
      <c r="P3912" s="1" t="s">
        <v>548</v>
      </c>
      <c r="Q3912" s="4" t="e">
        <f>CONCATENATE('отчет общий'!#REF!," - ",P3912)</f>
        <v>#REF!</v>
      </c>
    </row>
    <row r="3913" spans="14:17" x14ac:dyDescent="0.25">
      <c r="N3913" s="13">
        <v>43720</v>
      </c>
      <c r="O3913" s="4" t="str">
        <f t="shared" si="61"/>
        <v>12.09.2019</v>
      </c>
      <c r="P3913" s="1" t="s">
        <v>1266</v>
      </c>
      <c r="Q3913" s="4" t="e">
        <f>CONCATENATE('отчет общий'!#REF!," - ",P3913)</f>
        <v>#REF!</v>
      </c>
    </row>
    <row r="3914" spans="14:17" x14ac:dyDescent="0.25">
      <c r="N3914" s="13">
        <v>43720</v>
      </c>
      <c r="O3914" s="4" t="str">
        <f t="shared" si="61"/>
        <v>12.09.2019</v>
      </c>
      <c r="P3914" s="1" t="s">
        <v>1266</v>
      </c>
      <c r="Q3914" s="4" t="e">
        <f>CONCATENATE('отчет общий'!#REF!," - ",P3914)</f>
        <v>#REF!</v>
      </c>
    </row>
    <row r="3915" spans="14:17" x14ac:dyDescent="0.25">
      <c r="N3915" s="13">
        <v>43720</v>
      </c>
      <c r="O3915" s="4" t="str">
        <f t="shared" si="61"/>
        <v>12.09.2019</v>
      </c>
      <c r="P3915" s="1" t="s">
        <v>1266</v>
      </c>
      <c r="Q3915" s="4" t="e">
        <f>CONCATENATE('отчет общий'!#REF!," - ",P3915)</f>
        <v>#REF!</v>
      </c>
    </row>
    <row r="3916" spans="14:17" x14ac:dyDescent="0.25">
      <c r="N3916" s="13">
        <v>43720</v>
      </c>
      <c r="O3916" s="4" t="str">
        <f t="shared" si="61"/>
        <v>12.09.2019</v>
      </c>
      <c r="P3916" s="1" t="s">
        <v>1266</v>
      </c>
      <c r="Q3916" s="4" t="e">
        <f>CONCATENATE('отчет общий'!#REF!," - ",P3916)</f>
        <v>#REF!</v>
      </c>
    </row>
    <row r="3917" spans="14:17" x14ac:dyDescent="0.25">
      <c r="N3917" s="13">
        <v>43720</v>
      </c>
      <c r="O3917" s="4" t="str">
        <f t="shared" si="61"/>
        <v>12.09.2019</v>
      </c>
      <c r="P3917" s="1" t="s">
        <v>1266</v>
      </c>
      <c r="Q3917" s="4" t="e">
        <f>CONCATENATE('отчет общий'!#REF!," - ",P3917)</f>
        <v>#REF!</v>
      </c>
    </row>
    <row r="3918" spans="14:17" x14ac:dyDescent="0.25">
      <c r="N3918" s="13">
        <v>43720</v>
      </c>
      <c r="O3918" s="4" t="str">
        <f t="shared" si="61"/>
        <v>12.09.2019</v>
      </c>
      <c r="P3918" s="1" t="s">
        <v>1266</v>
      </c>
      <c r="Q3918" s="4" t="e">
        <f>CONCATENATE('отчет общий'!#REF!," - ",P3918)</f>
        <v>#REF!</v>
      </c>
    </row>
    <row r="3919" spans="14:17" x14ac:dyDescent="0.25">
      <c r="N3919" s="13">
        <v>43720</v>
      </c>
      <c r="O3919" s="4" t="str">
        <f t="shared" si="61"/>
        <v>12.09.2019</v>
      </c>
      <c r="P3919" s="1" t="s">
        <v>1266</v>
      </c>
      <c r="Q3919" s="4" t="e">
        <f>CONCATENATE('отчет общий'!#REF!," - ",P3919)</f>
        <v>#REF!</v>
      </c>
    </row>
    <row r="3920" spans="14:17" x14ac:dyDescent="0.25">
      <c r="N3920" s="13">
        <v>43720</v>
      </c>
      <c r="O3920" s="4" t="str">
        <f t="shared" si="61"/>
        <v>12.09.2019</v>
      </c>
      <c r="P3920" s="1" t="s">
        <v>1266</v>
      </c>
      <c r="Q3920" s="4" t="e">
        <f>CONCATENATE('отчет общий'!#REF!," - ",P3920)</f>
        <v>#REF!</v>
      </c>
    </row>
    <row r="3921" spans="14:17" x14ac:dyDescent="0.25">
      <c r="N3921" s="13">
        <v>43720</v>
      </c>
      <c r="O3921" s="4" t="str">
        <f t="shared" si="61"/>
        <v>12.09.2019</v>
      </c>
      <c r="P3921" s="1" t="s">
        <v>1266</v>
      </c>
      <c r="Q3921" s="4" t="e">
        <f>CONCATENATE('отчет общий'!#REF!," - ",P3921)</f>
        <v>#REF!</v>
      </c>
    </row>
    <row r="3922" spans="14:17" x14ac:dyDescent="0.25">
      <c r="N3922" s="13">
        <v>43720</v>
      </c>
      <c r="O3922" s="4" t="str">
        <f t="shared" si="61"/>
        <v>12.09.2019</v>
      </c>
      <c r="P3922" s="1" t="s">
        <v>1266</v>
      </c>
      <c r="Q3922" s="4" t="e">
        <f>CONCATENATE('отчет общий'!#REF!," - ",P3922)</f>
        <v>#REF!</v>
      </c>
    </row>
    <row r="3923" spans="14:17" x14ac:dyDescent="0.25">
      <c r="N3923" s="13">
        <v>43720</v>
      </c>
      <c r="O3923" s="4" t="str">
        <f t="shared" si="61"/>
        <v>12.09.2019</v>
      </c>
      <c r="P3923" s="1" t="s">
        <v>1266</v>
      </c>
      <c r="Q3923" s="4" t="e">
        <f>CONCATENATE('отчет общий'!#REF!," - ",P3923)</f>
        <v>#REF!</v>
      </c>
    </row>
    <row r="3924" spans="14:17" x14ac:dyDescent="0.25">
      <c r="N3924" s="13">
        <v>43720</v>
      </c>
      <c r="O3924" s="4" t="str">
        <f t="shared" si="61"/>
        <v>12.09.2019</v>
      </c>
      <c r="P3924" s="1" t="s">
        <v>1266</v>
      </c>
      <c r="Q3924" s="4" t="e">
        <f>CONCATENATE('отчет общий'!#REF!," - ",P3924)</f>
        <v>#REF!</v>
      </c>
    </row>
    <row r="3925" spans="14:17" x14ac:dyDescent="0.25">
      <c r="N3925" s="13">
        <v>43721</v>
      </c>
      <c r="O3925" s="4" t="str">
        <f t="shared" si="61"/>
        <v>13.09.2019</v>
      </c>
      <c r="P3925" s="1" t="s">
        <v>1262</v>
      </c>
      <c r="Q3925" s="4" t="e">
        <f>CONCATENATE('отчет общий'!#REF!," - ",P3925)</f>
        <v>#REF!</v>
      </c>
    </row>
    <row r="3926" spans="14:17" x14ac:dyDescent="0.25">
      <c r="N3926" s="13">
        <v>43725</v>
      </c>
      <c r="O3926" s="4" t="str">
        <f t="shared" si="61"/>
        <v>17.09.2019</v>
      </c>
      <c r="P3926" s="1" t="s">
        <v>1272</v>
      </c>
      <c r="Q3926" s="4" t="e">
        <f>CONCATENATE('отчет общий'!#REF!," - ",P3926)</f>
        <v>#REF!</v>
      </c>
    </row>
    <row r="3927" spans="14:17" x14ac:dyDescent="0.25">
      <c r="N3927" s="13">
        <v>43725</v>
      </c>
      <c r="O3927" s="4" t="str">
        <f t="shared" si="61"/>
        <v>17.09.2019</v>
      </c>
      <c r="P3927" s="1" t="s">
        <v>1272</v>
      </c>
      <c r="Q3927" s="4" t="e">
        <f>CONCATENATE('отчет общий'!#REF!," - ",P3927)</f>
        <v>#REF!</v>
      </c>
    </row>
    <row r="3928" spans="14:17" x14ac:dyDescent="0.25">
      <c r="N3928" s="13">
        <v>43728</v>
      </c>
      <c r="O3928" s="4" t="str">
        <f t="shared" si="61"/>
        <v>20.09.2019</v>
      </c>
      <c r="P3928" s="1" t="s">
        <v>1239</v>
      </c>
      <c r="Q3928" s="4" t="e">
        <f>CONCATENATE('отчет общий'!#REF!," - ",P3928)</f>
        <v>#REF!</v>
      </c>
    </row>
    <row r="3929" spans="14:17" x14ac:dyDescent="0.25">
      <c r="N3929" s="13">
        <v>43728</v>
      </c>
      <c r="O3929" s="4" t="str">
        <f t="shared" si="61"/>
        <v>20.09.2019</v>
      </c>
      <c r="P3929" s="1" t="s">
        <v>1239</v>
      </c>
      <c r="Q3929" s="4" t="e">
        <f>CONCATENATE('отчет общий'!#REF!," - ",P3929)</f>
        <v>#REF!</v>
      </c>
    </row>
    <row r="3930" spans="14:17" x14ac:dyDescent="0.25">
      <c r="N3930" s="13">
        <v>43729</v>
      </c>
      <c r="O3930" s="4" t="str">
        <f t="shared" si="61"/>
        <v>21.09.2019</v>
      </c>
      <c r="P3930" s="1" t="s">
        <v>1273</v>
      </c>
      <c r="Q3930" s="4" t="e">
        <f>CONCATENATE('отчет общий'!#REF!," - ",P3930)</f>
        <v>#REF!</v>
      </c>
    </row>
    <row r="3931" spans="14:17" x14ac:dyDescent="0.25">
      <c r="N3931" s="13">
        <v>43731</v>
      </c>
      <c r="O3931" s="4" t="str">
        <f t="shared" si="61"/>
        <v>23.09.2019</v>
      </c>
      <c r="P3931" s="1" t="s">
        <v>1267</v>
      </c>
      <c r="Q3931" s="4" t="e">
        <f>CONCATENATE('отчет общий'!#REF!," - ",P3931)</f>
        <v>#REF!</v>
      </c>
    </row>
    <row r="3932" spans="14:17" x14ac:dyDescent="0.25">
      <c r="N3932" s="13">
        <v>43732</v>
      </c>
      <c r="O3932" s="4" t="str">
        <f t="shared" si="61"/>
        <v>24.09.2019</v>
      </c>
      <c r="P3932" s="1" t="s">
        <v>1268</v>
      </c>
      <c r="Q3932" s="4" t="e">
        <f>CONCATENATE('отчет общий'!#REF!," - ",P3932)</f>
        <v>#REF!</v>
      </c>
    </row>
    <row r="3933" spans="14:17" x14ac:dyDescent="0.25">
      <c r="N3933" s="13">
        <v>43732</v>
      </c>
      <c r="O3933" s="4" t="str">
        <f t="shared" si="61"/>
        <v>24.09.2019</v>
      </c>
      <c r="P3933" s="1" t="s">
        <v>1268</v>
      </c>
      <c r="Q3933" s="4" t="e">
        <f>CONCATENATE('отчет общий'!#REF!," - ",P3933)</f>
        <v>#REF!</v>
      </c>
    </row>
    <row r="3934" spans="14:17" x14ac:dyDescent="0.25">
      <c r="N3934" s="13">
        <v>43732</v>
      </c>
      <c r="O3934" s="4" t="str">
        <f t="shared" si="61"/>
        <v>24.09.2019</v>
      </c>
      <c r="P3934" s="1" t="s">
        <v>1268</v>
      </c>
      <c r="Q3934" s="4" t="e">
        <f>CONCATENATE('отчет общий'!#REF!," - ",P3934)</f>
        <v>#REF!</v>
      </c>
    </row>
    <row r="3935" spans="14:17" x14ac:dyDescent="0.25">
      <c r="N3935" s="13">
        <v>43733</v>
      </c>
      <c r="O3935" s="4" t="str">
        <f t="shared" si="61"/>
        <v>25.09.2019</v>
      </c>
      <c r="P3935" s="1" t="s">
        <v>1269</v>
      </c>
      <c r="Q3935" s="4" t="e">
        <f>CONCATENATE('отчет общий'!#REF!," - ",P3935)</f>
        <v>#REF!</v>
      </c>
    </row>
    <row r="3936" spans="14:17" x14ac:dyDescent="0.25">
      <c r="N3936" s="13">
        <v>43733</v>
      </c>
      <c r="O3936" s="4" t="str">
        <f t="shared" si="61"/>
        <v>25.09.2019</v>
      </c>
      <c r="P3936" s="1" t="s">
        <v>1269</v>
      </c>
      <c r="Q3936" s="4" t="e">
        <f>CONCATENATE('отчет общий'!#REF!," - ",P3936)</f>
        <v>#REF!</v>
      </c>
    </row>
    <row r="3937" spans="14:17" x14ac:dyDescent="0.25">
      <c r="N3937" s="13">
        <v>43733</v>
      </c>
      <c r="O3937" s="4" t="str">
        <f t="shared" si="61"/>
        <v>25.09.2019</v>
      </c>
      <c r="P3937" s="1" t="s">
        <v>1269</v>
      </c>
      <c r="Q3937" s="4" t="e">
        <f>CONCATENATE('отчет общий'!#REF!," - ",P3937)</f>
        <v>#REF!</v>
      </c>
    </row>
    <row r="3938" spans="14:17" x14ac:dyDescent="0.25">
      <c r="N3938" s="13">
        <v>43733</v>
      </c>
      <c r="O3938" s="4" t="str">
        <f t="shared" si="61"/>
        <v>25.09.2019</v>
      </c>
      <c r="P3938" s="1" t="s">
        <v>1269</v>
      </c>
      <c r="Q3938" s="4" t="e">
        <f>CONCATENATE('отчет общий'!#REF!," - ",P3938)</f>
        <v>#REF!</v>
      </c>
    </row>
    <row r="3939" spans="14:17" x14ac:dyDescent="0.25">
      <c r="N3939" s="13">
        <v>43733</v>
      </c>
      <c r="O3939" s="4" t="str">
        <f t="shared" si="61"/>
        <v>25.09.2019</v>
      </c>
      <c r="P3939" s="1" t="s">
        <v>1269</v>
      </c>
      <c r="Q3939" s="4" t="e">
        <f>CONCATENATE('отчет общий'!#REF!," - ",P3939)</f>
        <v>#REF!</v>
      </c>
    </row>
    <row r="3940" spans="14:17" x14ac:dyDescent="0.25">
      <c r="N3940" s="13">
        <v>43733</v>
      </c>
      <c r="O3940" s="4" t="str">
        <f t="shared" si="61"/>
        <v>25.09.2019</v>
      </c>
      <c r="P3940" s="1" t="s">
        <v>1269</v>
      </c>
      <c r="Q3940" s="4" t="e">
        <f>CONCATENATE('отчет общий'!#REF!," - ",P3940)</f>
        <v>#REF!</v>
      </c>
    </row>
    <row r="3941" spans="14:17" x14ac:dyDescent="0.25">
      <c r="N3941" s="13">
        <v>43733</v>
      </c>
      <c r="O3941" s="4" t="str">
        <f t="shared" si="61"/>
        <v>25.09.2019</v>
      </c>
      <c r="P3941" s="1" t="s">
        <v>1269</v>
      </c>
      <c r="Q3941" s="4" t="e">
        <f>CONCATENATE('отчет общий'!#REF!," - ",P3941)</f>
        <v>#REF!</v>
      </c>
    </row>
    <row r="3942" spans="14:17" x14ac:dyDescent="0.25">
      <c r="N3942" s="13">
        <v>43734</v>
      </c>
      <c r="O3942" s="4" t="str">
        <f t="shared" si="61"/>
        <v>26.09.2019</v>
      </c>
      <c r="P3942" s="1" t="s">
        <v>1240</v>
      </c>
      <c r="Q3942" s="4" t="e">
        <f>CONCATENATE('отчет общий'!#REF!," - ",P3942)</f>
        <v>#REF!</v>
      </c>
    </row>
    <row r="3943" spans="14:17" x14ac:dyDescent="0.25">
      <c r="N3943" s="13">
        <v>43734</v>
      </c>
      <c r="O3943" s="4" t="str">
        <f t="shared" si="61"/>
        <v>26.09.2019</v>
      </c>
      <c r="P3943" s="1" t="s">
        <v>1240</v>
      </c>
      <c r="Q3943" s="4" t="e">
        <f>CONCATENATE('отчет общий'!#REF!," - ",P3943)</f>
        <v>#REF!</v>
      </c>
    </row>
    <row r="3944" spans="14:17" x14ac:dyDescent="0.25">
      <c r="N3944" s="13">
        <v>43734</v>
      </c>
      <c r="O3944" s="4" t="str">
        <f t="shared" si="61"/>
        <v>26.09.2019</v>
      </c>
      <c r="P3944" s="1" t="s">
        <v>1240</v>
      </c>
      <c r="Q3944" s="4" t="e">
        <f>CONCATENATE('отчет общий'!#REF!," - ",P3944)</f>
        <v>#REF!</v>
      </c>
    </row>
    <row r="3945" spans="14:17" x14ac:dyDescent="0.25">
      <c r="N3945" s="13">
        <v>43734</v>
      </c>
      <c r="O3945" s="4" t="str">
        <f t="shared" si="61"/>
        <v>26.09.2019</v>
      </c>
      <c r="P3945" s="1" t="s">
        <v>1240</v>
      </c>
      <c r="Q3945" s="4" t="e">
        <f>CONCATENATE('отчет общий'!#REF!," - ",P3945)</f>
        <v>#REF!</v>
      </c>
    </row>
    <row r="3946" spans="14:17" x14ac:dyDescent="0.25">
      <c r="N3946" s="13">
        <v>43734</v>
      </c>
      <c r="O3946" s="4" t="str">
        <f t="shared" si="61"/>
        <v>26.09.2019</v>
      </c>
      <c r="P3946" s="1" t="s">
        <v>1240</v>
      </c>
      <c r="Q3946" s="4" t="e">
        <f>CONCATENATE('отчет общий'!#REF!," - ",P3946)</f>
        <v>#REF!</v>
      </c>
    </row>
    <row r="3947" spans="14:17" x14ac:dyDescent="0.25">
      <c r="N3947" s="13">
        <v>43734</v>
      </c>
      <c r="O3947" s="4" t="str">
        <f t="shared" si="61"/>
        <v>26.09.2019</v>
      </c>
      <c r="P3947" s="1" t="s">
        <v>1240</v>
      </c>
      <c r="Q3947" s="4" t="e">
        <f>CONCATENATE('отчет общий'!#REF!," - ",P3947)</f>
        <v>#REF!</v>
      </c>
    </row>
    <row r="3948" spans="14:17" x14ac:dyDescent="0.25">
      <c r="N3948" s="13">
        <v>43734</v>
      </c>
      <c r="O3948" s="4" t="str">
        <f t="shared" si="61"/>
        <v>26.09.2019</v>
      </c>
      <c r="P3948" s="1" t="s">
        <v>1240</v>
      </c>
      <c r="Q3948" s="4" t="e">
        <f>CONCATENATE('отчет общий'!#REF!," - ",P3948)</f>
        <v>#REF!</v>
      </c>
    </row>
    <row r="3949" spans="14:17" x14ac:dyDescent="0.25">
      <c r="N3949" s="13">
        <v>43735</v>
      </c>
      <c r="O3949" s="4" t="str">
        <f t="shared" si="61"/>
        <v>27.09.2019</v>
      </c>
      <c r="P3949" s="1" t="s">
        <v>1270</v>
      </c>
      <c r="Q3949" s="4" t="e">
        <f>CONCATENATE('отчет общий'!#REF!," - ",P3949)</f>
        <v>#REF!</v>
      </c>
    </row>
    <row r="3950" spans="14:17" x14ac:dyDescent="0.25">
      <c r="N3950" s="13">
        <v>43735</v>
      </c>
      <c r="O3950" s="4" t="str">
        <f t="shared" si="61"/>
        <v>27.09.2019</v>
      </c>
      <c r="P3950" s="1" t="s">
        <v>1270</v>
      </c>
      <c r="Q3950" s="4" t="e">
        <f>CONCATENATE('отчет общий'!#REF!," - ",P3950)</f>
        <v>#REF!</v>
      </c>
    </row>
    <row r="3951" spans="14:17" x14ac:dyDescent="0.25">
      <c r="N3951" s="13">
        <v>43735</v>
      </c>
      <c r="O3951" s="4" t="str">
        <f t="shared" si="61"/>
        <v>27.09.2019</v>
      </c>
      <c r="P3951" s="1" t="s">
        <v>1270</v>
      </c>
      <c r="Q3951" s="4" t="e">
        <f>CONCATENATE('отчет общий'!#REF!," - ",P3951)</f>
        <v>#REF!</v>
      </c>
    </row>
    <row r="3952" spans="14:17" x14ac:dyDescent="0.25">
      <c r="N3952" s="13">
        <v>43735</v>
      </c>
      <c r="O3952" s="4" t="str">
        <f t="shared" si="61"/>
        <v>27.09.2019</v>
      </c>
      <c r="P3952" s="1" t="s">
        <v>1270</v>
      </c>
      <c r="Q3952" s="4" t="e">
        <f>CONCATENATE('отчет общий'!#REF!," - ",P3952)</f>
        <v>#REF!</v>
      </c>
    </row>
    <row r="3953" spans="14:17" x14ac:dyDescent="0.25">
      <c r="N3953" s="13">
        <v>43735</v>
      </c>
      <c r="O3953" s="4" t="str">
        <f t="shared" si="61"/>
        <v>27.09.2019</v>
      </c>
      <c r="P3953" s="1" t="s">
        <v>1270</v>
      </c>
      <c r="Q3953" s="4" t="e">
        <f>CONCATENATE('отчет общий'!#REF!," - ",P3953)</f>
        <v>#REF!</v>
      </c>
    </row>
    <row r="3954" spans="14:17" x14ac:dyDescent="0.25">
      <c r="N3954" s="13">
        <v>43735</v>
      </c>
      <c r="O3954" s="4" t="str">
        <f t="shared" si="61"/>
        <v>27.09.2019</v>
      </c>
      <c r="P3954" s="1" t="s">
        <v>1270</v>
      </c>
      <c r="Q3954" s="4" t="e">
        <f>CONCATENATE('отчет общий'!#REF!," - ",P3954)</f>
        <v>#REF!</v>
      </c>
    </row>
    <row r="3955" spans="14:17" x14ac:dyDescent="0.25">
      <c r="N3955" s="13">
        <v>43738</v>
      </c>
      <c r="O3955" s="4" t="str">
        <f t="shared" si="61"/>
        <v>30.09.2019</v>
      </c>
      <c r="P3955" s="1" t="s">
        <v>1241</v>
      </c>
      <c r="Q3955" s="4" t="e">
        <f>CONCATENATE('отчет общий'!#REF!," - ",P3955)</f>
        <v>#REF!</v>
      </c>
    </row>
    <row r="3956" spans="14:17" x14ac:dyDescent="0.25">
      <c r="N3956" s="13">
        <v>43738</v>
      </c>
      <c r="O3956" s="4" t="str">
        <f t="shared" si="61"/>
        <v>30.09.2019</v>
      </c>
      <c r="P3956" s="1" t="s">
        <v>1241</v>
      </c>
      <c r="Q3956" s="4" t="e">
        <f>CONCATENATE('отчет общий'!#REF!," - ",P3956)</f>
        <v>#REF!</v>
      </c>
    </row>
    <row r="3957" spans="14:17" x14ac:dyDescent="0.25">
      <c r="N3957" s="13">
        <v>43738</v>
      </c>
      <c r="O3957" s="4" t="str">
        <f t="shared" si="61"/>
        <v>30.09.2019</v>
      </c>
      <c r="P3957" s="1" t="s">
        <v>1241</v>
      </c>
      <c r="Q3957" s="4" t="e">
        <f>CONCATENATE('отчет общий'!#REF!," - ",P3957)</f>
        <v>#REF!</v>
      </c>
    </row>
    <row r="3958" spans="14:17" x14ac:dyDescent="0.25">
      <c r="N3958" s="13">
        <v>43738</v>
      </c>
      <c r="O3958" s="4" t="str">
        <f t="shared" si="61"/>
        <v>30.09.2019</v>
      </c>
      <c r="P3958" s="1" t="s">
        <v>1241</v>
      </c>
      <c r="Q3958" s="4" t="e">
        <f>CONCATENATE('отчет общий'!#REF!," - ",P3958)</f>
        <v>#REF!</v>
      </c>
    </row>
    <row r="3959" spans="14:17" x14ac:dyDescent="0.25">
      <c r="N3959" s="13">
        <v>43738</v>
      </c>
      <c r="O3959" s="4" t="str">
        <f t="shared" si="61"/>
        <v>30.09.2019</v>
      </c>
      <c r="P3959" s="1" t="s">
        <v>1241</v>
      </c>
      <c r="Q3959" s="4" t="e">
        <f>CONCATENATE('отчет общий'!#REF!," - ",P3959)</f>
        <v>#REF!</v>
      </c>
    </row>
    <row r="3960" spans="14:17" x14ac:dyDescent="0.25">
      <c r="N3960" s="13">
        <v>43738</v>
      </c>
      <c r="O3960" s="4" t="str">
        <f t="shared" si="61"/>
        <v>30.09.2019</v>
      </c>
      <c r="P3960" s="1" t="s">
        <v>1241</v>
      </c>
      <c r="Q3960" s="4" t="e">
        <f>CONCATENATE('отчет общий'!#REF!," - ",P3960)</f>
        <v>#REF!</v>
      </c>
    </row>
    <row r="3961" spans="14:17" x14ac:dyDescent="0.25">
      <c r="N3961" s="13">
        <v>43738</v>
      </c>
      <c r="O3961" s="4" t="str">
        <f t="shared" si="61"/>
        <v>30.09.2019</v>
      </c>
      <c r="P3961" s="1" t="s">
        <v>1241</v>
      </c>
      <c r="Q3961" s="4" t="e">
        <f>CONCATENATE('отчет общий'!#REF!," - ",P3961)</f>
        <v>#REF!</v>
      </c>
    </row>
    <row r="3962" spans="14:17" x14ac:dyDescent="0.25">
      <c r="N3962" s="13">
        <v>43738</v>
      </c>
      <c r="O3962" s="4" t="str">
        <f t="shared" si="61"/>
        <v>30.09.2019</v>
      </c>
      <c r="P3962" s="1" t="s">
        <v>1241</v>
      </c>
      <c r="Q3962" s="4" t="e">
        <f>CONCATENATE('отчет общий'!#REF!," - ",P3962)</f>
        <v>#REF!</v>
      </c>
    </row>
    <row r="3963" spans="14:17" x14ac:dyDescent="0.25">
      <c r="N3963" s="13">
        <v>43738</v>
      </c>
      <c r="O3963" s="4" t="str">
        <f t="shared" si="61"/>
        <v>30.09.2019</v>
      </c>
      <c r="P3963" s="1" t="s">
        <v>1241</v>
      </c>
      <c r="Q3963" s="4" t="e">
        <f>CONCATENATE('отчет общий'!#REF!," - ",P3963)</f>
        <v>#REF!</v>
      </c>
    </row>
    <row r="3964" spans="14:17" x14ac:dyDescent="0.25">
      <c r="N3964" s="13">
        <v>43738</v>
      </c>
      <c r="O3964" s="4" t="str">
        <f t="shared" si="61"/>
        <v>30.09.2019</v>
      </c>
      <c r="P3964" s="1" t="s">
        <v>1241</v>
      </c>
      <c r="Q3964" s="4" t="e">
        <f>CONCATENATE('отчет общий'!#REF!," - ",P3964)</f>
        <v>#REF!</v>
      </c>
    </row>
    <row r="3965" spans="14:17" x14ac:dyDescent="0.25">
      <c r="N3965" s="13">
        <v>43738</v>
      </c>
      <c r="O3965" s="4" t="str">
        <f t="shared" si="61"/>
        <v>30.09.2019</v>
      </c>
      <c r="P3965" s="1" t="s">
        <v>1241</v>
      </c>
      <c r="Q3965" s="4" t="e">
        <f>CONCATENATE('отчет общий'!#REF!," - ",P3965)</f>
        <v>#REF!</v>
      </c>
    </row>
    <row r="3966" spans="14:17" x14ac:dyDescent="0.25">
      <c r="N3966" s="13">
        <v>43738</v>
      </c>
      <c r="O3966" s="4" t="str">
        <f t="shared" si="61"/>
        <v>30.09.2019</v>
      </c>
      <c r="P3966" s="1" t="s">
        <v>1241</v>
      </c>
      <c r="Q3966" s="4" t="e">
        <f>CONCATENATE('отчет общий'!#REF!," - ",P3966)</f>
        <v>#REF!</v>
      </c>
    </row>
    <row r="3967" spans="14:17" x14ac:dyDescent="0.25">
      <c r="N3967" s="13">
        <v>43738</v>
      </c>
      <c r="O3967" s="4" t="str">
        <f t="shared" si="61"/>
        <v>30.09.2019</v>
      </c>
      <c r="P3967" s="1" t="s">
        <v>1241</v>
      </c>
      <c r="Q3967" s="4" t="e">
        <f>CONCATENATE('отчет общий'!#REF!," - ",P3967)</f>
        <v>#REF!</v>
      </c>
    </row>
    <row r="3968" spans="14:17" x14ac:dyDescent="0.25">
      <c r="N3968" s="13">
        <v>43738</v>
      </c>
      <c r="O3968" s="4" t="str">
        <f t="shared" si="61"/>
        <v>30.09.2019</v>
      </c>
      <c r="P3968" s="1" t="s">
        <v>1241</v>
      </c>
      <c r="Q3968" s="4" t="e">
        <f>CONCATENATE('отчет общий'!#REF!," - ",P3968)</f>
        <v>#REF!</v>
      </c>
    </row>
    <row r="3969" spans="14:17" x14ac:dyDescent="0.25">
      <c r="N3969" s="13">
        <v>43738</v>
      </c>
      <c r="O3969" s="4" t="str">
        <f t="shared" ref="O3969:O4032" si="62">TEXT(N3969,"ДД.ММ.ГГГГ")</f>
        <v>30.09.2019</v>
      </c>
      <c r="P3969" s="1" t="s">
        <v>1241</v>
      </c>
      <c r="Q3969" s="4" t="e">
        <f>CONCATENATE('отчет общий'!#REF!," - ",P3969)</f>
        <v>#REF!</v>
      </c>
    </row>
    <row r="3970" spans="14:17" x14ac:dyDescent="0.25">
      <c r="N3970" s="13">
        <v>43738</v>
      </c>
      <c r="O3970" s="4" t="str">
        <f t="shared" si="62"/>
        <v>30.09.2019</v>
      </c>
      <c r="P3970" s="1" t="s">
        <v>1241</v>
      </c>
      <c r="Q3970" s="4" t="e">
        <f>CONCATENATE('отчет общий'!#REF!," - ",P3970)</f>
        <v>#REF!</v>
      </c>
    </row>
    <row r="3971" spans="14:17" x14ac:dyDescent="0.25">
      <c r="N3971" s="13">
        <v>43738</v>
      </c>
      <c r="O3971" s="4" t="str">
        <f t="shared" si="62"/>
        <v>30.09.2019</v>
      </c>
      <c r="P3971" s="1" t="s">
        <v>1241</v>
      </c>
      <c r="Q3971" s="4" t="e">
        <f>CONCATENATE('отчет общий'!#REF!," - ",P3971)</f>
        <v>#REF!</v>
      </c>
    </row>
    <row r="3972" spans="14:17" x14ac:dyDescent="0.25">
      <c r="N3972" s="13">
        <v>43739</v>
      </c>
      <c r="O3972" s="4" t="str">
        <f t="shared" si="62"/>
        <v>01.10.2019</v>
      </c>
      <c r="P3972" s="1" t="s">
        <v>1242</v>
      </c>
      <c r="Q3972" s="4" t="e">
        <f>CONCATENATE('отчет общий'!#REF!," - ",P3972)</f>
        <v>#REF!</v>
      </c>
    </row>
    <row r="3973" spans="14:17" x14ac:dyDescent="0.25">
      <c r="N3973" s="13">
        <v>43739</v>
      </c>
      <c r="O3973" s="4" t="str">
        <f t="shared" si="62"/>
        <v>01.10.2019</v>
      </c>
      <c r="P3973" s="1" t="s">
        <v>1242</v>
      </c>
      <c r="Q3973" s="4" t="e">
        <f>CONCATENATE('отчет общий'!#REF!," - ",P3973)</f>
        <v>#REF!</v>
      </c>
    </row>
    <row r="3974" spans="14:17" x14ac:dyDescent="0.25">
      <c r="N3974" s="13">
        <v>43739</v>
      </c>
      <c r="O3974" s="4" t="str">
        <f t="shared" si="62"/>
        <v>01.10.2019</v>
      </c>
      <c r="P3974" s="1" t="s">
        <v>1242</v>
      </c>
      <c r="Q3974" s="4" t="e">
        <f>CONCATENATE('отчет общий'!#REF!," - ",P3974)</f>
        <v>#REF!</v>
      </c>
    </row>
    <row r="3975" spans="14:17" x14ac:dyDescent="0.25">
      <c r="N3975" s="13">
        <v>43739</v>
      </c>
      <c r="O3975" s="4" t="str">
        <f t="shared" si="62"/>
        <v>01.10.2019</v>
      </c>
      <c r="P3975" s="1" t="s">
        <v>1242</v>
      </c>
      <c r="Q3975" s="4" t="e">
        <f>CONCATENATE('отчет общий'!#REF!," - ",P3975)</f>
        <v>#REF!</v>
      </c>
    </row>
    <row r="3976" spans="14:17" x14ac:dyDescent="0.25">
      <c r="N3976" s="13">
        <v>43739</v>
      </c>
      <c r="O3976" s="4" t="str">
        <f t="shared" si="62"/>
        <v>01.10.2019</v>
      </c>
      <c r="P3976" s="1" t="s">
        <v>1242</v>
      </c>
      <c r="Q3976" s="4" t="e">
        <f>CONCATENATE('отчет общий'!#REF!," - ",P3976)</f>
        <v>#REF!</v>
      </c>
    </row>
    <row r="3977" spans="14:17" x14ac:dyDescent="0.25">
      <c r="N3977" s="13">
        <v>43740</v>
      </c>
      <c r="O3977" s="4" t="str">
        <f t="shared" si="62"/>
        <v>02.10.2019</v>
      </c>
      <c r="P3977" s="1" t="s">
        <v>1243</v>
      </c>
      <c r="Q3977" s="4" t="e">
        <f>CONCATENATE('отчет общий'!#REF!," - ",P3977)</f>
        <v>#REF!</v>
      </c>
    </row>
    <row r="3978" spans="14:17" x14ac:dyDescent="0.25">
      <c r="N3978" s="13">
        <v>43740</v>
      </c>
      <c r="O3978" s="4" t="str">
        <f t="shared" si="62"/>
        <v>02.10.2019</v>
      </c>
      <c r="P3978" s="1" t="s">
        <v>1243</v>
      </c>
      <c r="Q3978" s="4" t="e">
        <f>CONCATENATE('отчет общий'!#REF!," - ",P3978)</f>
        <v>#REF!</v>
      </c>
    </row>
    <row r="3979" spans="14:17" x14ac:dyDescent="0.25">
      <c r="N3979" s="13">
        <v>43740</v>
      </c>
      <c r="O3979" s="4" t="str">
        <f t="shared" si="62"/>
        <v>02.10.2019</v>
      </c>
      <c r="P3979" s="1" t="s">
        <v>1243</v>
      </c>
      <c r="Q3979" s="4" t="e">
        <f>CONCATENATE('отчет общий'!#REF!," - ",P3979)</f>
        <v>#REF!</v>
      </c>
    </row>
    <row r="3980" spans="14:17" x14ac:dyDescent="0.25">
      <c r="N3980" s="13">
        <v>43740</v>
      </c>
      <c r="O3980" s="4" t="str">
        <f t="shared" si="62"/>
        <v>02.10.2019</v>
      </c>
      <c r="P3980" s="1" t="s">
        <v>1243</v>
      </c>
      <c r="Q3980" s="4" t="e">
        <f>CONCATENATE('отчет общий'!#REF!," - ",P3980)</f>
        <v>#REF!</v>
      </c>
    </row>
    <row r="3981" spans="14:17" x14ac:dyDescent="0.25">
      <c r="N3981" s="13">
        <v>43740</v>
      </c>
      <c r="O3981" s="4" t="str">
        <f t="shared" si="62"/>
        <v>02.10.2019</v>
      </c>
      <c r="P3981" s="1" t="s">
        <v>1243</v>
      </c>
      <c r="Q3981" s="4" t="e">
        <f>CONCATENATE('отчет общий'!#REF!," - ",P3981)</f>
        <v>#REF!</v>
      </c>
    </row>
    <row r="3982" spans="14:17" x14ac:dyDescent="0.25">
      <c r="N3982" s="12">
        <v>43740</v>
      </c>
      <c r="O3982" s="4" t="str">
        <f t="shared" si="62"/>
        <v>02.10.2019</v>
      </c>
      <c r="P3982" s="1" t="s">
        <v>1243</v>
      </c>
      <c r="Q3982" s="4" t="e">
        <f>CONCATENATE('отчет общий'!#REF!," - ",P3982)</f>
        <v>#REF!</v>
      </c>
    </row>
    <row r="3983" spans="14:17" x14ac:dyDescent="0.25">
      <c r="N3983" s="13">
        <v>43741</v>
      </c>
      <c r="O3983" s="4" t="str">
        <f t="shared" si="62"/>
        <v>03.10.2019</v>
      </c>
      <c r="P3983" s="1" t="s">
        <v>1244</v>
      </c>
      <c r="Q3983" s="4" t="e">
        <f>CONCATENATE('отчет общий'!#REF!," - ",P3983)</f>
        <v>#REF!</v>
      </c>
    </row>
    <row r="3984" spans="14:17" x14ac:dyDescent="0.25">
      <c r="N3984" s="29">
        <v>43745</v>
      </c>
      <c r="O3984" s="4" t="str">
        <f t="shared" si="62"/>
        <v>07.10.2019</v>
      </c>
      <c r="P3984" s="1" t="s">
        <v>1245</v>
      </c>
      <c r="Q3984" s="4" t="e">
        <f>CONCATENATE('отчет общий'!#REF!," - ",P3984)</f>
        <v>#REF!</v>
      </c>
    </row>
    <row r="3985" spans="14:17" x14ac:dyDescent="0.25">
      <c r="N3985" s="13">
        <v>43745</v>
      </c>
      <c r="O3985" s="4" t="str">
        <f t="shared" si="62"/>
        <v>07.10.2019</v>
      </c>
      <c r="P3985" s="1" t="s">
        <v>1245</v>
      </c>
      <c r="Q3985" s="4" t="e">
        <f>CONCATENATE('отчет общий'!#REF!," - ",P3985)</f>
        <v>#REF!</v>
      </c>
    </row>
    <row r="3986" spans="14:17" x14ac:dyDescent="0.25">
      <c r="N3986" s="13">
        <v>43745</v>
      </c>
      <c r="O3986" s="4" t="str">
        <f t="shared" si="62"/>
        <v>07.10.2019</v>
      </c>
      <c r="P3986" s="1" t="s">
        <v>1245</v>
      </c>
      <c r="Q3986" s="4" t="e">
        <f>CONCATENATE('отчет общий'!#REF!," - ",P3986)</f>
        <v>#REF!</v>
      </c>
    </row>
    <row r="3987" spans="14:17" x14ac:dyDescent="0.25">
      <c r="N3987" s="13">
        <v>43746</v>
      </c>
      <c r="O3987" s="4" t="str">
        <f t="shared" si="62"/>
        <v>08.10.2019</v>
      </c>
      <c r="P3987" s="1" t="s">
        <v>1246</v>
      </c>
      <c r="Q3987" s="4" t="e">
        <f>CONCATENATE('отчет общий'!#REF!," - ",P3987)</f>
        <v>#REF!</v>
      </c>
    </row>
    <row r="3988" spans="14:17" x14ac:dyDescent="0.25">
      <c r="N3988" s="13">
        <v>43747</v>
      </c>
      <c r="O3988" s="4" t="str">
        <f t="shared" si="62"/>
        <v>09.10.2019</v>
      </c>
      <c r="P3988" s="1" t="s">
        <v>1247</v>
      </c>
      <c r="Q3988" s="4" t="e">
        <f>CONCATENATE('отчет общий'!#REF!," - ",P3988)</f>
        <v>#REF!</v>
      </c>
    </row>
    <row r="3989" spans="14:17" x14ac:dyDescent="0.25">
      <c r="N3989" s="13">
        <v>43749</v>
      </c>
      <c r="O3989" s="4" t="str">
        <f t="shared" si="62"/>
        <v>11.10.2019</v>
      </c>
      <c r="P3989" s="1" t="s">
        <v>1248</v>
      </c>
      <c r="Q3989" s="4" t="e">
        <f>CONCATENATE('отчет общий'!#REF!," - ",P3989)</f>
        <v>#REF!</v>
      </c>
    </row>
    <row r="3990" spans="14:17" x14ac:dyDescent="0.25">
      <c r="N3990" s="13">
        <v>43753</v>
      </c>
      <c r="O3990" s="4" t="str">
        <f t="shared" si="62"/>
        <v>15.10.2019</v>
      </c>
      <c r="P3990" s="1" t="s">
        <v>1249</v>
      </c>
      <c r="Q3990" s="4" t="e">
        <f>CONCATENATE('отчет общий'!#REF!," - ",P3990)</f>
        <v>#REF!</v>
      </c>
    </row>
    <row r="3991" spans="14:17" x14ac:dyDescent="0.25">
      <c r="N3991" s="13">
        <v>43754</v>
      </c>
      <c r="O3991" s="4" t="str">
        <f t="shared" si="62"/>
        <v>16.10.2019</v>
      </c>
      <c r="P3991" s="1" t="s">
        <v>1250</v>
      </c>
      <c r="Q3991" s="4" t="e">
        <f>CONCATENATE('отчет общий'!#REF!," - ",P3991)</f>
        <v>#REF!</v>
      </c>
    </row>
    <row r="3992" spans="14:17" x14ac:dyDescent="0.25">
      <c r="N3992" s="13">
        <v>43755</v>
      </c>
      <c r="O3992" s="4" t="str">
        <f t="shared" si="62"/>
        <v>17.10.2019</v>
      </c>
      <c r="P3992" s="1" t="s">
        <v>1251</v>
      </c>
      <c r="Q3992" s="4" t="e">
        <f>CONCATENATE('отчет общий'!#REF!," - ",P3992)</f>
        <v>#REF!</v>
      </c>
    </row>
    <row r="3993" spans="14:17" x14ac:dyDescent="0.25">
      <c r="N3993" s="13">
        <v>43755</v>
      </c>
      <c r="O3993" s="4" t="str">
        <f t="shared" si="62"/>
        <v>17.10.2019</v>
      </c>
      <c r="P3993" s="1" t="s">
        <v>1251</v>
      </c>
      <c r="Q3993" s="4" t="e">
        <f>CONCATENATE('отчет общий'!#REF!," - ",P3993)</f>
        <v>#REF!</v>
      </c>
    </row>
    <row r="3994" spans="14:17" x14ac:dyDescent="0.25">
      <c r="N3994" s="13">
        <v>43755</v>
      </c>
      <c r="O3994" s="4" t="str">
        <f t="shared" si="62"/>
        <v>17.10.2019</v>
      </c>
      <c r="P3994" s="1" t="s">
        <v>1251</v>
      </c>
      <c r="Q3994" s="4" t="e">
        <f>CONCATENATE('отчет общий'!#REF!," - ",P3994)</f>
        <v>#REF!</v>
      </c>
    </row>
    <row r="3995" spans="14:17" x14ac:dyDescent="0.25">
      <c r="N3995" s="13">
        <v>43755</v>
      </c>
      <c r="O3995" s="4" t="str">
        <f t="shared" si="62"/>
        <v>17.10.2019</v>
      </c>
      <c r="P3995" s="1" t="s">
        <v>1251</v>
      </c>
      <c r="Q3995" s="4" t="e">
        <f>CONCATENATE('отчет общий'!#REF!," - ",P3995)</f>
        <v>#REF!</v>
      </c>
    </row>
    <row r="3996" spans="14:17" x14ac:dyDescent="0.25">
      <c r="N3996" s="13">
        <v>43755</v>
      </c>
      <c r="O3996" s="4" t="str">
        <f t="shared" si="62"/>
        <v>17.10.2019</v>
      </c>
      <c r="P3996" s="1" t="s">
        <v>1251</v>
      </c>
      <c r="Q3996" s="4" t="e">
        <f>CONCATENATE('отчет общий'!#REF!," - ",P3996)</f>
        <v>#REF!</v>
      </c>
    </row>
    <row r="3997" spans="14:17" x14ac:dyDescent="0.25">
      <c r="N3997" s="13">
        <v>43755</v>
      </c>
      <c r="O3997" s="4" t="str">
        <f t="shared" si="62"/>
        <v>17.10.2019</v>
      </c>
      <c r="P3997" s="1" t="s">
        <v>1251</v>
      </c>
      <c r="Q3997" s="4" t="e">
        <f>CONCATENATE('отчет общий'!#REF!," - ",P3997)</f>
        <v>#REF!</v>
      </c>
    </row>
    <row r="3998" spans="14:17" x14ac:dyDescent="0.25">
      <c r="N3998" s="13">
        <v>43755</v>
      </c>
      <c r="O3998" s="4" t="str">
        <f t="shared" si="62"/>
        <v>17.10.2019</v>
      </c>
      <c r="P3998" s="1" t="s">
        <v>1251</v>
      </c>
      <c r="Q3998" s="4" t="e">
        <f>CONCATENATE('отчет общий'!#REF!," - ",P3998)</f>
        <v>#REF!</v>
      </c>
    </row>
    <row r="3999" spans="14:17" x14ac:dyDescent="0.25">
      <c r="N3999" s="13">
        <v>43755</v>
      </c>
      <c r="O3999" s="4" t="str">
        <f t="shared" si="62"/>
        <v>17.10.2019</v>
      </c>
      <c r="P3999" s="1" t="s">
        <v>1251</v>
      </c>
      <c r="Q3999" s="4" t="e">
        <f>CONCATENATE('отчет общий'!#REF!," - ",P3999)</f>
        <v>#REF!</v>
      </c>
    </row>
    <row r="4000" spans="14:17" x14ac:dyDescent="0.25">
      <c r="N4000" s="13">
        <v>43759</v>
      </c>
      <c r="O4000" s="4" t="str">
        <f t="shared" si="62"/>
        <v>21.10.2019</v>
      </c>
      <c r="P4000" s="1" t="s">
        <v>1252</v>
      </c>
      <c r="Q4000" s="4" t="e">
        <f>CONCATENATE('отчет общий'!#REF!," - ",P4000)</f>
        <v>#REF!</v>
      </c>
    </row>
    <row r="4001" spans="14:17" x14ac:dyDescent="0.25">
      <c r="N4001" s="13">
        <v>43760</v>
      </c>
      <c r="O4001" s="4" t="str">
        <f t="shared" si="62"/>
        <v>22.10.2019</v>
      </c>
      <c r="P4001" s="1" t="s">
        <v>1253</v>
      </c>
      <c r="Q4001" s="4" t="e">
        <f>CONCATENATE('отчет общий'!#REF!," - ",P4001)</f>
        <v>#REF!</v>
      </c>
    </row>
    <row r="4002" spans="14:17" x14ac:dyDescent="0.25">
      <c r="N4002" s="13">
        <v>43761</v>
      </c>
      <c r="O4002" s="4" t="str">
        <f t="shared" si="62"/>
        <v>23.10.2019</v>
      </c>
      <c r="P4002" s="1" t="s">
        <v>1254</v>
      </c>
      <c r="Q4002" s="4" t="e">
        <f>CONCATENATE('отчет общий'!#REF!," - ",P4002)</f>
        <v>#REF!</v>
      </c>
    </row>
    <row r="4003" spans="14:17" x14ac:dyDescent="0.25">
      <c r="N4003" s="13">
        <v>43761</v>
      </c>
      <c r="O4003" s="4" t="str">
        <f t="shared" si="62"/>
        <v>23.10.2019</v>
      </c>
      <c r="P4003" s="1" t="s">
        <v>1254</v>
      </c>
      <c r="Q4003" s="4" t="e">
        <f>CONCATENATE('отчет общий'!#REF!," - ",P4003)</f>
        <v>#REF!</v>
      </c>
    </row>
    <row r="4004" spans="14:17" x14ac:dyDescent="0.25">
      <c r="N4004" s="13">
        <v>43761</v>
      </c>
      <c r="O4004" s="4" t="str">
        <f t="shared" si="62"/>
        <v>23.10.2019</v>
      </c>
      <c r="P4004" s="1" t="s">
        <v>1254</v>
      </c>
      <c r="Q4004" s="4" t="e">
        <f>CONCATENATE('отчет общий'!#REF!," - ",P4004)</f>
        <v>#REF!</v>
      </c>
    </row>
    <row r="4005" spans="14:17" x14ac:dyDescent="0.25">
      <c r="N4005" s="13">
        <v>43762</v>
      </c>
      <c r="O4005" s="4" t="str">
        <f t="shared" si="62"/>
        <v>24.10.2019</v>
      </c>
      <c r="P4005" s="1" t="s">
        <v>1255</v>
      </c>
      <c r="Q4005" s="4" t="e">
        <f>CONCATENATE('отчет общий'!#REF!," - ",P4005)</f>
        <v>#REF!</v>
      </c>
    </row>
    <row r="4006" spans="14:17" x14ac:dyDescent="0.25">
      <c r="N4006" s="13">
        <v>43762</v>
      </c>
      <c r="O4006" s="4" t="str">
        <f t="shared" si="62"/>
        <v>24.10.2019</v>
      </c>
      <c r="P4006" s="1" t="s">
        <v>1255</v>
      </c>
      <c r="Q4006" s="4" t="e">
        <f>CONCATENATE('отчет общий'!#REF!," - ",P4006)</f>
        <v>#REF!</v>
      </c>
    </row>
    <row r="4007" spans="14:17" x14ac:dyDescent="0.25">
      <c r="N4007" s="13">
        <v>43762</v>
      </c>
      <c r="O4007" s="4" t="str">
        <f t="shared" si="62"/>
        <v>24.10.2019</v>
      </c>
      <c r="P4007" s="1" t="s">
        <v>1255</v>
      </c>
      <c r="Q4007" s="4" t="e">
        <f>CONCATENATE('отчет общий'!#REF!," - ",P4007)</f>
        <v>#REF!</v>
      </c>
    </row>
    <row r="4008" spans="14:17" x14ac:dyDescent="0.25">
      <c r="N4008" s="13">
        <v>43762</v>
      </c>
      <c r="O4008" s="4" t="str">
        <f t="shared" si="62"/>
        <v>24.10.2019</v>
      </c>
      <c r="P4008" s="1" t="s">
        <v>1255</v>
      </c>
      <c r="Q4008" s="4" t="e">
        <f>CONCATENATE('отчет общий'!#REF!," - ",P4008)</f>
        <v>#REF!</v>
      </c>
    </row>
    <row r="4009" spans="14:17" x14ac:dyDescent="0.25">
      <c r="N4009" s="13">
        <v>43762</v>
      </c>
      <c r="O4009" s="4" t="str">
        <f t="shared" si="62"/>
        <v>24.10.2019</v>
      </c>
      <c r="P4009" s="1" t="s">
        <v>1255</v>
      </c>
      <c r="Q4009" s="4" t="e">
        <f>CONCATENATE('отчет общий'!#REF!," - ",P4009)</f>
        <v>#REF!</v>
      </c>
    </row>
    <row r="4010" spans="14:17" x14ac:dyDescent="0.25">
      <c r="N4010" s="13">
        <v>43762</v>
      </c>
      <c r="O4010" s="4" t="str">
        <f t="shared" si="62"/>
        <v>24.10.2019</v>
      </c>
      <c r="P4010" s="1" t="s">
        <v>1255</v>
      </c>
      <c r="Q4010" s="4" t="e">
        <f>CONCATENATE('отчет общий'!#REF!," - ",P4010)</f>
        <v>#REF!</v>
      </c>
    </row>
    <row r="4011" spans="14:17" x14ac:dyDescent="0.25">
      <c r="N4011" s="13">
        <v>43762</v>
      </c>
      <c r="O4011" s="4" t="str">
        <f t="shared" si="62"/>
        <v>24.10.2019</v>
      </c>
      <c r="P4011" s="1" t="s">
        <v>1255</v>
      </c>
      <c r="Q4011" s="4" t="e">
        <f>CONCATENATE('отчет общий'!#REF!," - ",P4011)</f>
        <v>#REF!</v>
      </c>
    </row>
    <row r="4012" spans="14:17" x14ac:dyDescent="0.25">
      <c r="N4012" s="13">
        <v>43762</v>
      </c>
      <c r="O4012" s="4" t="str">
        <f t="shared" si="62"/>
        <v>24.10.2019</v>
      </c>
      <c r="P4012" s="1" t="s">
        <v>1255</v>
      </c>
      <c r="Q4012" s="4" t="e">
        <f>CONCATENATE('отчет общий'!#REF!," - ",P4012)</f>
        <v>#REF!</v>
      </c>
    </row>
    <row r="4013" spans="14:17" x14ac:dyDescent="0.25">
      <c r="N4013" s="13">
        <v>43762</v>
      </c>
      <c r="O4013" s="4" t="str">
        <f t="shared" si="62"/>
        <v>24.10.2019</v>
      </c>
      <c r="P4013" s="1" t="s">
        <v>1255</v>
      </c>
      <c r="Q4013" s="4" t="e">
        <f>CONCATENATE('отчет общий'!#REF!," - ",P4013)</f>
        <v>#REF!</v>
      </c>
    </row>
    <row r="4014" spans="14:17" x14ac:dyDescent="0.25">
      <c r="N4014" s="13">
        <v>43763</v>
      </c>
      <c r="O4014" s="4" t="str">
        <f t="shared" si="62"/>
        <v>25.10.2019</v>
      </c>
      <c r="P4014" s="1" t="s">
        <v>1256</v>
      </c>
      <c r="Q4014" s="4" t="e">
        <f>CONCATENATE('отчет общий'!#REF!," - ",P4014)</f>
        <v>#REF!</v>
      </c>
    </row>
    <row r="4015" spans="14:17" x14ac:dyDescent="0.25">
      <c r="N4015" s="13">
        <v>43763</v>
      </c>
      <c r="O4015" s="4" t="str">
        <f t="shared" si="62"/>
        <v>25.10.2019</v>
      </c>
      <c r="P4015" s="1" t="s">
        <v>1256</v>
      </c>
      <c r="Q4015" s="4" t="e">
        <f>CONCATENATE('отчет общий'!#REF!," - ",P4015)</f>
        <v>#REF!</v>
      </c>
    </row>
    <row r="4016" spans="14:17" x14ac:dyDescent="0.25">
      <c r="N4016" s="13">
        <v>43763</v>
      </c>
      <c r="O4016" s="4" t="str">
        <f t="shared" si="62"/>
        <v>25.10.2019</v>
      </c>
      <c r="P4016" s="1" t="s">
        <v>1256</v>
      </c>
      <c r="Q4016" s="4" t="e">
        <f>CONCATENATE('отчет общий'!#REF!," - ",P4016)</f>
        <v>#REF!</v>
      </c>
    </row>
    <row r="4017" spans="14:17" x14ac:dyDescent="0.25">
      <c r="N4017" s="13">
        <v>43768</v>
      </c>
      <c r="O4017" s="4" t="str">
        <f t="shared" si="62"/>
        <v>30.10.2019</v>
      </c>
      <c r="P4017" s="1" t="s">
        <v>1257</v>
      </c>
      <c r="Q4017" s="4" t="e">
        <f>CONCATENATE('отчет общий'!#REF!," - ",P4017)</f>
        <v>#REF!</v>
      </c>
    </row>
    <row r="4018" spans="14:17" x14ac:dyDescent="0.25">
      <c r="N4018" s="13">
        <v>43769</v>
      </c>
      <c r="O4018" s="4" t="str">
        <f t="shared" si="62"/>
        <v>31.10.2019</v>
      </c>
      <c r="P4018" s="1" t="s">
        <v>1258</v>
      </c>
      <c r="Q4018" s="4" t="e">
        <f>CONCATENATE('отчет общий'!#REF!," - ",P4018)</f>
        <v>#REF!</v>
      </c>
    </row>
    <row r="4019" spans="14:17" x14ac:dyDescent="0.25">
      <c r="N4019" s="13">
        <v>43738</v>
      </c>
      <c r="O4019" s="4" t="str">
        <f t="shared" si="62"/>
        <v>30.09.2019</v>
      </c>
      <c r="P4019" s="1" t="s">
        <v>1241</v>
      </c>
      <c r="Q4019" s="4" t="e">
        <f>CONCATENATE('отчет общий'!#REF!," - ",P4019)</f>
        <v>#REF!</v>
      </c>
    </row>
    <row r="4020" spans="14:17" x14ac:dyDescent="0.25">
      <c r="N4020" s="13">
        <v>43635</v>
      </c>
      <c r="O4020" s="4" t="str">
        <f t="shared" si="62"/>
        <v>19.06.2019</v>
      </c>
      <c r="P4020" s="1" t="s">
        <v>1192</v>
      </c>
      <c r="Q4020" s="4" t="e">
        <f>CONCATENATE('отчет общий'!#REF!," - ",P4020)</f>
        <v>#REF!</v>
      </c>
    </row>
    <row r="4021" spans="14:17" x14ac:dyDescent="0.25">
      <c r="N4021" s="13">
        <v>43635</v>
      </c>
      <c r="O4021" s="4" t="str">
        <f t="shared" si="62"/>
        <v>19.06.2019</v>
      </c>
      <c r="P4021" s="1" t="s">
        <v>1192</v>
      </c>
      <c r="Q4021" s="4" t="e">
        <f>CONCATENATE('отчет общий'!#REF!," - ",P4021)</f>
        <v>#REF!</v>
      </c>
    </row>
    <row r="4022" spans="14:17" x14ac:dyDescent="0.25">
      <c r="N4022" s="13">
        <v>43637</v>
      </c>
      <c r="O4022" s="4" t="str">
        <f t="shared" si="62"/>
        <v>21.06.2019</v>
      </c>
      <c r="P4022" s="1" t="s">
        <v>1259</v>
      </c>
      <c r="Q4022" s="4" t="e">
        <f>CONCATENATE('отчет общий'!#REF!," - ",P4022)</f>
        <v>#REF!</v>
      </c>
    </row>
    <row r="4023" spans="14:17" x14ac:dyDescent="0.25">
      <c r="N4023" s="13">
        <v>43641</v>
      </c>
      <c r="O4023" s="4" t="str">
        <f t="shared" si="62"/>
        <v>25.06.2019</v>
      </c>
      <c r="P4023" s="1" t="s">
        <v>1196</v>
      </c>
      <c r="Q4023" s="4" t="e">
        <f>CONCATENATE('отчет общий'!#REF!," - ",P4023)</f>
        <v>#REF!</v>
      </c>
    </row>
    <row r="4024" spans="14:17" x14ac:dyDescent="0.25">
      <c r="N4024" s="13">
        <v>43644</v>
      </c>
      <c r="O4024" s="4" t="str">
        <f t="shared" si="62"/>
        <v>28.06.2019</v>
      </c>
      <c r="P4024" s="1" t="s">
        <v>1199</v>
      </c>
      <c r="Q4024" s="4" t="e">
        <f>CONCATENATE('отчет общий'!#REF!," - ",P4024)</f>
        <v>#REF!</v>
      </c>
    </row>
    <row r="4025" spans="14:17" x14ac:dyDescent="0.25">
      <c r="N4025" s="13" t="s">
        <v>545</v>
      </c>
      <c r="O4025" s="4" t="str">
        <f t="shared" si="62"/>
        <v>02.09.2019</v>
      </c>
      <c r="P4025" s="1" t="s">
        <v>545</v>
      </c>
      <c r="Q4025" s="4" t="e">
        <f>CONCATENATE('отчет общий'!#REF!," - ",P4025)</f>
        <v>#REF!</v>
      </c>
    </row>
    <row r="4026" spans="14:17" x14ac:dyDescent="0.25">
      <c r="N4026" s="13" t="s">
        <v>546</v>
      </c>
      <c r="O4026" s="4" t="str">
        <f t="shared" si="62"/>
        <v>04.09.2019</v>
      </c>
      <c r="P4026" s="1" t="s">
        <v>546</v>
      </c>
      <c r="Q4026" s="4" t="e">
        <f>CONCATENATE('отчет общий'!#REF!," - ",P4026)</f>
        <v>#REF!</v>
      </c>
    </row>
    <row r="4027" spans="14:17" x14ac:dyDescent="0.25">
      <c r="N4027" s="13" t="s">
        <v>547</v>
      </c>
      <c r="O4027" s="4" t="str">
        <f t="shared" si="62"/>
        <v>05.09.2019</v>
      </c>
      <c r="P4027" s="1" t="s">
        <v>547</v>
      </c>
      <c r="Q4027" s="4" t="e">
        <f>CONCATENATE('отчет общий'!#REF!," - ",P4027)</f>
        <v>#REF!</v>
      </c>
    </row>
    <row r="4028" spans="14:17" x14ac:dyDescent="0.25">
      <c r="N4028" s="13" t="s">
        <v>548</v>
      </c>
      <c r="O4028" s="4" t="str">
        <f t="shared" si="62"/>
        <v>06.09.2019</v>
      </c>
      <c r="P4028" s="1" t="s">
        <v>548</v>
      </c>
      <c r="Q4028" s="4" t="e">
        <f>CONCATENATE('отчет общий'!#REF!," - ",P4028)</f>
        <v>#REF!</v>
      </c>
    </row>
    <row r="4029" spans="14:17" x14ac:dyDescent="0.25">
      <c r="N4029" s="13" t="s">
        <v>549</v>
      </c>
      <c r="O4029" s="4" t="str">
        <f t="shared" si="62"/>
        <v>09.09.2019</v>
      </c>
      <c r="P4029" s="1" t="s">
        <v>549</v>
      </c>
      <c r="Q4029" s="4" t="e">
        <f>CONCATENATE('отчет общий'!#REF!," - ",P4029)</f>
        <v>#REF!</v>
      </c>
    </row>
    <row r="4030" spans="14:17" x14ac:dyDescent="0.25">
      <c r="N4030" s="13">
        <v>43718</v>
      </c>
      <c r="O4030" s="4" t="str">
        <f t="shared" si="62"/>
        <v>10.09.2019</v>
      </c>
      <c r="P4030" s="1" t="s">
        <v>1260</v>
      </c>
      <c r="Q4030" s="4" t="e">
        <f>CONCATENATE('отчет общий'!#REF!," - ",P4030)</f>
        <v>#REF!</v>
      </c>
    </row>
    <row r="4031" spans="14:17" x14ac:dyDescent="0.25">
      <c r="N4031" s="13">
        <v>43719</v>
      </c>
      <c r="O4031" s="4" t="str">
        <f t="shared" si="62"/>
        <v>11.09.2019</v>
      </c>
      <c r="P4031" s="1" t="s">
        <v>1261</v>
      </c>
      <c r="Q4031" s="4" t="e">
        <f>CONCATENATE('отчет общий'!#REF!," - ",P4031)</f>
        <v>#REF!</v>
      </c>
    </row>
    <row r="4032" spans="14:17" x14ac:dyDescent="0.25">
      <c r="N4032" s="13">
        <v>43721</v>
      </c>
      <c r="O4032" s="4" t="str">
        <f t="shared" si="62"/>
        <v>13.09.2019</v>
      </c>
      <c r="P4032" s="1" t="s">
        <v>1262</v>
      </c>
      <c r="Q4032" s="4" t="e">
        <f>CONCATENATE('отчет общий'!#REF!," - ",P4032)</f>
        <v>#REF!</v>
      </c>
    </row>
    <row r="4033" spans="14:17" x14ac:dyDescent="0.25">
      <c r="N4033" s="13">
        <v>43724</v>
      </c>
      <c r="O4033" s="4" t="str">
        <f t="shared" ref="O4033:O4096" si="63">TEXT(N4033,"ДД.ММ.ГГГГ")</f>
        <v>16.09.2019</v>
      </c>
      <c r="P4033" s="1" t="s">
        <v>1263</v>
      </c>
      <c r="Q4033" s="4" t="e">
        <f>CONCATENATE('отчет общий'!#REF!," - ",P4033)</f>
        <v>#REF!</v>
      </c>
    </row>
    <row r="4034" spans="14:17" x14ac:dyDescent="0.25">
      <c r="N4034" s="13">
        <v>43724</v>
      </c>
      <c r="O4034" s="4" t="str">
        <f t="shared" si="63"/>
        <v>16.09.2019</v>
      </c>
      <c r="P4034" s="1" t="s">
        <v>1263</v>
      </c>
      <c r="Q4034" s="4" t="e">
        <f>CONCATENATE('отчет общий'!#REF!," - ",P4034)</f>
        <v>#REF!</v>
      </c>
    </row>
    <row r="4035" spans="14:17" x14ac:dyDescent="0.25">
      <c r="N4035" s="13">
        <v>43726</v>
      </c>
      <c r="O4035" s="4" t="str">
        <f t="shared" si="63"/>
        <v>18.09.2019</v>
      </c>
      <c r="P4035" s="1" t="s">
        <v>1264</v>
      </c>
      <c r="Q4035" s="4" t="e">
        <f>CONCATENATE('отчет общий'!#REF!," - ",P4035)</f>
        <v>#REF!</v>
      </c>
    </row>
    <row r="4036" spans="14:17" x14ac:dyDescent="0.25">
      <c r="N4036" s="13">
        <v>43726</v>
      </c>
      <c r="O4036" s="4" t="str">
        <f t="shared" si="63"/>
        <v>18.09.2019</v>
      </c>
      <c r="P4036" s="1" t="s">
        <v>1264</v>
      </c>
      <c r="Q4036" s="4" t="e">
        <f>CONCATENATE('отчет общий'!#REF!," - ",P4036)</f>
        <v>#REF!</v>
      </c>
    </row>
    <row r="4037" spans="14:17" x14ac:dyDescent="0.25">
      <c r="N4037" s="13">
        <v>43726</v>
      </c>
      <c r="O4037" s="4" t="str">
        <f t="shared" si="63"/>
        <v>18.09.2019</v>
      </c>
      <c r="P4037" s="1" t="s">
        <v>1264</v>
      </c>
      <c r="Q4037" s="4" t="e">
        <f>CONCATENATE('отчет общий'!#REF!," - ",P4037)</f>
        <v>#REF!</v>
      </c>
    </row>
    <row r="4038" spans="14:17" x14ac:dyDescent="0.25">
      <c r="N4038" s="13">
        <v>43727</v>
      </c>
      <c r="O4038" s="4" t="str">
        <f t="shared" si="63"/>
        <v>19.09.2019</v>
      </c>
      <c r="P4038" s="1" t="s">
        <v>1265</v>
      </c>
      <c r="Q4038" s="4" t="e">
        <f>CONCATENATE('отчет общий'!#REF!," - ",P4038)</f>
        <v>#REF!</v>
      </c>
    </row>
    <row r="4039" spans="14:17" x14ac:dyDescent="0.25">
      <c r="N4039" s="13">
        <v>43727</v>
      </c>
      <c r="O4039" s="4" t="str">
        <f t="shared" si="63"/>
        <v>19.09.2019</v>
      </c>
      <c r="P4039" s="1" t="s">
        <v>1265</v>
      </c>
      <c r="Q4039" s="4" t="e">
        <f>CONCATENATE('отчет общий'!#REF!," - ",P4039)</f>
        <v>#REF!</v>
      </c>
    </row>
    <row r="4040" spans="14:17" x14ac:dyDescent="0.25">
      <c r="N4040" s="13">
        <v>43727</v>
      </c>
      <c r="O4040" s="4" t="str">
        <f t="shared" si="63"/>
        <v>19.09.2019</v>
      </c>
      <c r="P4040" s="1" t="s">
        <v>1265</v>
      </c>
      <c r="Q4040" s="4" t="e">
        <f>CONCATENATE('отчет общий'!#REF!," - ",P4040)</f>
        <v>#REF!</v>
      </c>
    </row>
    <row r="4041" spans="14:17" x14ac:dyDescent="0.25">
      <c r="N4041" s="13">
        <v>43727</v>
      </c>
      <c r="O4041" s="4" t="str">
        <f t="shared" si="63"/>
        <v>19.09.2019</v>
      </c>
      <c r="P4041" s="1" t="s">
        <v>1265</v>
      </c>
      <c r="Q4041" s="4" t="e">
        <f>CONCATENATE('отчет общий'!#REF!," - ",P4041)</f>
        <v>#REF!</v>
      </c>
    </row>
    <row r="4042" spans="14:17" x14ac:dyDescent="0.25">
      <c r="N4042" s="13">
        <v>43724</v>
      </c>
      <c r="O4042" s="4" t="str">
        <f t="shared" si="63"/>
        <v>16.09.2019</v>
      </c>
      <c r="P4042" s="1" t="s">
        <v>1263</v>
      </c>
      <c r="Q4042" s="4" t="e">
        <f>CONCATENATE('отчет общий'!#REF!," - ",P4042)</f>
        <v>#REF!</v>
      </c>
    </row>
    <row r="4043" spans="14:17" x14ac:dyDescent="0.25">
      <c r="N4043" s="13">
        <v>43726</v>
      </c>
      <c r="O4043" s="4" t="str">
        <f t="shared" si="63"/>
        <v>18.09.2019</v>
      </c>
      <c r="P4043" s="1" t="s">
        <v>1264</v>
      </c>
      <c r="Q4043" s="4" t="e">
        <f>CONCATENATE('отчет общий'!#REF!," - ",P4043)</f>
        <v>#REF!</v>
      </c>
    </row>
    <row r="4044" spans="14:17" x14ac:dyDescent="0.25">
      <c r="N4044" s="13">
        <v>43726</v>
      </c>
      <c r="O4044" s="4" t="str">
        <f t="shared" si="63"/>
        <v>18.09.2019</v>
      </c>
      <c r="P4044" s="1" t="s">
        <v>1264</v>
      </c>
      <c r="Q4044" s="4" t="e">
        <f>CONCATENATE('отчет общий'!#REF!," - ",P4044)</f>
        <v>#REF!</v>
      </c>
    </row>
    <row r="4045" spans="14:17" x14ac:dyDescent="0.25">
      <c r="N4045" s="13">
        <v>43726</v>
      </c>
      <c r="O4045" s="4" t="str">
        <f t="shared" si="63"/>
        <v>18.09.2019</v>
      </c>
      <c r="P4045" s="1" t="s">
        <v>1264</v>
      </c>
      <c r="Q4045" s="4" t="e">
        <f>CONCATENATE('отчет общий'!#REF!," - ",P4045)</f>
        <v>#REF!</v>
      </c>
    </row>
    <row r="4046" spans="14:17" x14ac:dyDescent="0.25">
      <c r="N4046" s="13">
        <v>43717</v>
      </c>
      <c r="O4046" s="4" t="str">
        <f t="shared" si="63"/>
        <v>09.09.2019</v>
      </c>
      <c r="P4046" s="1" t="s">
        <v>549</v>
      </c>
      <c r="Q4046" s="4" t="e">
        <f>CONCATENATE('отчет общий'!#REF!," - ",P4046)</f>
        <v>#REF!</v>
      </c>
    </row>
    <row r="4047" spans="14:17" x14ac:dyDescent="0.25">
      <c r="N4047" s="13">
        <v>43720</v>
      </c>
      <c r="O4047" s="4" t="str">
        <f t="shared" si="63"/>
        <v>12.09.2019</v>
      </c>
      <c r="P4047" s="1" t="s">
        <v>1266</v>
      </c>
      <c r="Q4047" s="4" t="e">
        <f>CONCATENATE('отчет общий'!#REF!," - ",P4047)</f>
        <v>#REF!</v>
      </c>
    </row>
    <row r="4048" spans="14:17" x14ac:dyDescent="0.25">
      <c r="N4048" s="13">
        <v>43721</v>
      </c>
      <c r="O4048" s="4" t="str">
        <f t="shared" si="63"/>
        <v>13.09.2019</v>
      </c>
      <c r="P4048" s="1" t="s">
        <v>1262</v>
      </c>
      <c r="Q4048" s="4" t="e">
        <f>CONCATENATE('отчет общий'!#REF!," - ",P4048)</f>
        <v>#REF!</v>
      </c>
    </row>
    <row r="4049" spans="14:17" x14ac:dyDescent="0.25">
      <c r="N4049" s="13">
        <v>43731</v>
      </c>
      <c r="O4049" s="4" t="str">
        <f t="shared" si="63"/>
        <v>23.09.2019</v>
      </c>
      <c r="P4049" s="1" t="s">
        <v>1267</v>
      </c>
      <c r="Q4049" s="4" t="e">
        <f>CONCATENATE('отчет общий'!#REF!," - ",P4049)</f>
        <v>#REF!</v>
      </c>
    </row>
    <row r="4050" spans="14:17" x14ac:dyDescent="0.25">
      <c r="N4050" s="13">
        <v>43732</v>
      </c>
      <c r="O4050" s="4" t="str">
        <f t="shared" si="63"/>
        <v>24.09.2019</v>
      </c>
      <c r="P4050" s="1" t="s">
        <v>1268</v>
      </c>
      <c r="Q4050" s="4" t="e">
        <f>CONCATENATE('отчет общий'!#REF!," - ",P4050)</f>
        <v>#REF!</v>
      </c>
    </row>
    <row r="4051" spans="14:17" x14ac:dyDescent="0.25">
      <c r="N4051" s="13">
        <v>43732</v>
      </c>
      <c r="O4051" s="4" t="str">
        <f t="shared" si="63"/>
        <v>24.09.2019</v>
      </c>
      <c r="P4051" s="1" t="s">
        <v>1268</v>
      </c>
      <c r="Q4051" s="4" t="e">
        <f>CONCATENATE('отчет общий'!#REF!," - ",P4051)</f>
        <v>#REF!</v>
      </c>
    </row>
    <row r="4052" spans="14:17" x14ac:dyDescent="0.25">
      <c r="N4052" s="13">
        <v>43733</v>
      </c>
      <c r="O4052" s="4" t="str">
        <f t="shared" si="63"/>
        <v>25.09.2019</v>
      </c>
      <c r="P4052" s="1" t="s">
        <v>1269</v>
      </c>
      <c r="Q4052" s="4" t="e">
        <f>CONCATENATE('отчет общий'!#REF!," - ",P4052)</f>
        <v>#REF!</v>
      </c>
    </row>
    <row r="4053" spans="14:17" x14ac:dyDescent="0.25">
      <c r="N4053" s="13">
        <v>43735</v>
      </c>
      <c r="O4053" s="4" t="str">
        <f t="shared" si="63"/>
        <v>27.09.2019</v>
      </c>
      <c r="P4053" s="1" t="s">
        <v>1270</v>
      </c>
      <c r="Q4053" s="4" t="e">
        <f>CONCATENATE('отчет общий'!#REF!," - ",P4053)</f>
        <v>#REF!</v>
      </c>
    </row>
    <row r="4054" spans="14:17" x14ac:dyDescent="0.25">
      <c r="N4054" s="13">
        <v>43733</v>
      </c>
      <c r="O4054" s="4" t="str">
        <f t="shared" si="63"/>
        <v>25.09.2019</v>
      </c>
      <c r="P4054" s="1" t="s">
        <v>1269</v>
      </c>
      <c r="Q4054" s="4" t="e">
        <f>CONCATENATE('отчет общий'!#REF!," - ",P4054)</f>
        <v>#REF!</v>
      </c>
    </row>
    <row r="4055" spans="14:17" x14ac:dyDescent="0.25">
      <c r="N4055" s="13">
        <v>43733</v>
      </c>
      <c r="O4055" s="4" t="str">
        <f t="shared" si="63"/>
        <v>25.09.2019</v>
      </c>
      <c r="P4055" s="1" t="s">
        <v>1269</v>
      </c>
      <c r="Q4055" s="4" t="e">
        <f>CONCATENATE('отчет общий'!#REF!," - ",P4055)</f>
        <v>#REF!</v>
      </c>
    </row>
    <row r="4056" spans="14:17" x14ac:dyDescent="0.25">
      <c r="N4056" s="13">
        <v>43719</v>
      </c>
      <c r="O4056" s="4" t="str">
        <f t="shared" si="63"/>
        <v>11.09.2019</v>
      </c>
      <c r="P4056" s="1" t="s">
        <v>1261</v>
      </c>
      <c r="Q4056" s="4" t="e">
        <f>CONCATENATE('отчет общий'!#REF!," - ",P4056)</f>
        <v>#REF!</v>
      </c>
    </row>
    <row r="4057" spans="14:17" x14ac:dyDescent="0.25">
      <c r="N4057" s="13">
        <v>43728</v>
      </c>
      <c r="O4057" s="4" t="str">
        <f t="shared" si="63"/>
        <v>20.09.2019</v>
      </c>
      <c r="P4057" s="1" t="s">
        <v>1239</v>
      </c>
      <c r="Q4057" s="4" t="e">
        <f>CONCATENATE('отчет общий'!#REF!," - ",P4057)</f>
        <v>#REF!</v>
      </c>
    </row>
    <row r="4058" spans="14:17" x14ac:dyDescent="0.25">
      <c r="N4058" s="13">
        <v>43711</v>
      </c>
      <c r="O4058" s="4" t="str">
        <f t="shared" si="63"/>
        <v>03.09.2019</v>
      </c>
      <c r="P4058" s="1" t="s">
        <v>1271</v>
      </c>
      <c r="Q4058" s="4" t="e">
        <f>CONCATENATE('отчет общий'!#REF!," - ",P4058)</f>
        <v>#REF!</v>
      </c>
    </row>
    <row r="4059" spans="14:17" x14ac:dyDescent="0.25">
      <c r="N4059" s="13">
        <v>43712</v>
      </c>
      <c r="O4059" s="4" t="str">
        <f t="shared" si="63"/>
        <v>04.09.2019</v>
      </c>
      <c r="P4059" s="1" t="s">
        <v>546</v>
      </c>
      <c r="Q4059" s="4" t="e">
        <f>CONCATENATE('отчет общий'!#REF!," - ",P4059)</f>
        <v>#REF!</v>
      </c>
    </row>
    <row r="4060" spans="14:17" x14ac:dyDescent="0.25">
      <c r="N4060" s="13">
        <v>43714</v>
      </c>
      <c r="O4060" s="4" t="str">
        <f t="shared" si="63"/>
        <v>06.09.2019</v>
      </c>
      <c r="P4060" s="1" t="s">
        <v>548</v>
      </c>
      <c r="Q4060" s="4" t="e">
        <f>CONCATENATE('отчет общий'!#REF!," - ",P4060)</f>
        <v>#REF!</v>
      </c>
    </row>
    <row r="4061" spans="14:17" x14ac:dyDescent="0.25">
      <c r="N4061" s="13">
        <v>43718</v>
      </c>
      <c r="O4061" s="4" t="str">
        <f t="shared" si="63"/>
        <v>10.09.2019</v>
      </c>
      <c r="P4061" s="1" t="s">
        <v>1260</v>
      </c>
      <c r="Q4061" s="4" t="e">
        <f>CONCATENATE('отчет общий'!#REF!," - ",P4061)</f>
        <v>#REF!</v>
      </c>
    </row>
    <row r="4062" spans="14:17" x14ac:dyDescent="0.25">
      <c r="N4062" s="13">
        <v>43726</v>
      </c>
      <c r="O4062" s="4" t="str">
        <f t="shared" si="63"/>
        <v>18.09.2019</v>
      </c>
      <c r="P4062" s="1" t="s">
        <v>1264</v>
      </c>
      <c r="Q4062" s="4" t="e">
        <f>CONCATENATE('отчет общий'!#REF!," - ",P4062)</f>
        <v>#REF!</v>
      </c>
    </row>
    <row r="4063" spans="14:17" x14ac:dyDescent="0.25">
      <c r="N4063" s="13">
        <v>43712</v>
      </c>
      <c r="O4063" s="4" t="str">
        <f t="shared" si="63"/>
        <v>04.09.2019</v>
      </c>
      <c r="P4063" s="1" t="s">
        <v>546</v>
      </c>
      <c r="Q4063" s="4" t="e">
        <f>CONCATENATE('отчет общий'!#REF!," - ",P4063)</f>
        <v>#REF!</v>
      </c>
    </row>
    <row r="4064" spans="14:17" x14ac:dyDescent="0.25">
      <c r="N4064" s="13">
        <v>43717</v>
      </c>
      <c r="O4064" s="4" t="str">
        <f t="shared" si="63"/>
        <v>09.09.2019</v>
      </c>
      <c r="P4064" s="1" t="s">
        <v>549</v>
      </c>
      <c r="Q4064" s="4" t="e">
        <f>CONCATENATE('отчет общий'!#REF!," - ",P4064)</f>
        <v>#REF!</v>
      </c>
    </row>
    <row r="4065" spans="14:17" x14ac:dyDescent="0.25">
      <c r="N4065" s="13">
        <v>43720</v>
      </c>
      <c r="O4065" s="4" t="str">
        <f t="shared" si="63"/>
        <v>12.09.2019</v>
      </c>
      <c r="P4065" s="1" t="s">
        <v>1266</v>
      </c>
      <c r="Q4065" s="4" t="e">
        <f>CONCATENATE('отчет общий'!#REF!," - ",P4065)</f>
        <v>#REF!</v>
      </c>
    </row>
    <row r="4066" spans="14:17" x14ac:dyDescent="0.25">
      <c r="N4066" s="13">
        <v>43727</v>
      </c>
      <c r="O4066" s="4" t="str">
        <f t="shared" si="63"/>
        <v>19.09.2019</v>
      </c>
      <c r="P4066" s="1" t="s">
        <v>1265</v>
      </c>
      <c r="Q4066" s="4" t="e">
        <f>CONCATENATE('отчет общий'!#REF!," - ",P4066)</f>
        <v>#REF!</v>
      </c>
    </row>
    <row r="4067" spans="14:17" x14ac:dyDescent="0.25">
      <c r="N4067" s="13">
        <v>43734</v>
      </c>
      <c r="O4067" s="4" t="str">
        <f t="shared" si="63"/>
        <v>26.09.2019</v>
      </c>
      <c r="P4067" s="1" t="s">
        <v>1240</v>
      </c>
      <c r="Q4067" s="4" t="e">
        <f>CONCATENATE('отчет общий'!#REF!," - ",P4067)</f>
        <v>#REF!</v>
      </c>
    </row>
    <row r="4068" spans="14:17" x14ac:dyDescent="0.25">
      <c r="N4068" s="13">
        <v>43725</v>
      </c>
      <c r="O4068" s="4" t="str">
        <f t="shared" si="63"/>
        <v>17.09.2019</v>
      </c>
      <c r="P4068" s="1" t="s">
        <v>1272</v>
      </c>
      <c r="Q4068" s="4" t="e">
        <f>CONCATENATE('отчет общий'!#REF!," - ",P4068)</f>
        <v>#REF!</v>
      </c>
    </row>
    <row r="4069" spans="14:17" x14ac:dyDescent="0.25">
      <c r="N4069" s="13">
        <v>43726</v>
      </c>
      <c r="O4069" s="4" t="str">
        <f t="shared" si="63"/>
        <v>18.09.2019</v>
      </c>
      <c r="P4069" s="1" t="s">
        <v>1264</v>
      </c>
      <c r="Q4069" s="4" t="e">
        <f>CONCATENATE('отчет общий'!#REF!," - ",P4069)</f>
        <v>#REF!</v>
      </c>
    </row>
    <row r="4070" spans="14:17" x14ac:dyDescent="0.25">
      <c r="N4070" s="13">
        <v>43726</v>
      </c>
      <c r="O4070" s="4" t="str">
        <f t="shared" si="63"/>
        <v>18.09.2019</v>
      </c>
      <c r="P4070" s="1" t="s">
        <v>1264</v>
      </c>
      <c r="Q4070" s="4" t="e">
        <f>CONCATENATE('отчет общий'!#REF!," - ",P4070)</f>
        <v>#REF!</v>
      </c>
    </row>
    <row r="4071" spans="14:17" x14ac:dyDescent="0.25">
      <c r="N4071" s="13">
        <v>43731</v>
      </c>
      <c r="O4071" s="4" t="str">
        <f t="shared" si="63"/>
        <v>23.09.2019</v>
      </c>
      <c r="P4071" s="1" t="s">
        <v>1267</v>
      </c>
      <c r="Q4071" s="4" t="e">
        <f>CONCATENATE('отчет общий'!#REF!," - ",P4071)</f>
        <v>#REF!</v>
      </c>
    </row>
    <row r="4072" spans="14:17" x14ac:dyDescent="0.25">
      <c r="N4072" s="13">
        <v>43738</v>
      </c>
      <c r="O4072" s="4" t="str">
        <f t="shared" si="63"/>
        <v>30.09.2019</v>
      </c>
      <c r="P4072" s="1" t="s">
        <v>1241</v>
      </c>
      <c r="Q4072" s="4" t="e">
        <f>CONCATENATE('отчет общий'!#REF!," - ",P4072)</f>
        <v>#REF!</v>
      </c>
    </row>
    <row r="4073" spans="14:17" x14ac:dyDescent="0.25">
      <c r="N4073" s="13">
        <v>43738</v>
      </c>
      <c r="O4073" s="4" t="str">
        <f t="shared" si="63"/>
        <v>30.09.2019</v>
      </c>
      <c r="P4073" s="1" t="s">
        <v>1241</v>
      </c>
      <c r="Q4073" s="4" t="e">
        <f>CONCATENATE('отчет общий'!#REF!," - ",P4073)</f>
        <v>#REF!</v>
      </c>
    </row>
    <row r="4074" spans="14:17" x14ac:dyDescent="0.25">
      <c r="N4074" s="13">
        <v>43738</v>
      </c>
      <c r="O4074" s="4" t="str">
        <f t="shared" si="63"/>
        <v>30.09.2019</v>
      </c>
      <c r="P4074" s="1" t="s">
        <v>1241</v>
      </c>
      <c r="Q4074" s="4" t="e">
        <f>CONCATENATE('отчет общий'!#REF!," - ",P4074)</f>
        <v>#REF!</v>
      </c>
    </row>
    <row r="4075" spans="14:17" x14ac:dyDescent="0.25">
      <c r="N4075" s="13">
        <v>43718</v>
      </c>
      <c r="O4075" s="4" t="str">
        <f t="shared" si="63"/>
        <v>10.09.2019</v>
      </c>
      <c r="P4075" s="1" t="s">
        <v>1260</v>
      </c>
      <c r="Q4075" s="4" t="e">
        <f>CONCATENATE('отчет общий'!#REF!," - ",P4075)</f>
        <v>#REF!</v>
      </c>
    </row>
    <row r="4076" spans="14:17" x14ac:dyDescent="0.25">
      <c r="N4076" s="13">
        <v>43720</v>
      </c>
      <c r="O4076" s="4" t="str">
        <f t="shared" si="63"/>
        <v>12.09.2019</v>
      </c>
      <c r="P4076" s="1" t="s">
        <v>1266</v>
      </c>
      <c r="Q4076" s="4" t="e">
        <f>CONCATENATE('отчет общий'!#REF!," - ",P4076)</f>
        <v>#REF!</v>
      </c>
    </row>
    <row r="4077" spans="14:17" x14ac:dyDescent="0.25">
      <c r="N4077" s="13">
        <v>43721</v>
      </c>
      <c r="O4077" s="4" t="str">
        <f t="shared" si="63"/>
        <v>13.09.2019</v>
      </c>
      <c r="P4077" s="1" t="s">
        <v>1262</v>
      </c>
      <c r="Q4077" s="4" t="e">
        <f>CONCATENATE('отчет общий'!#REF!," - ",P4077)</f>
        <v>#REF!</v>
      </c>
    </row>
    <row r="4078" spans="14:17" x14ac:dyDescent="0.25">
      <c r="N4078" s="13">
        <v>43724</v>
      </c>
      <c r="O4078" s="4" t="str">
        <f t="shared" si="63"/>
        <v>16.09.2019</v>
      </c>
      <c r="P4078" s="1" t="s">
        <v>1263</v>
      </c>
      <c r="Q4078" s="4" t="e">
        <f>CONCATENATE('отчет общий'!#REF!," - ",P4078)</f>
        <v>#REF!</v>
      </c>
    </row>
    <row r="4079" spans="14:17" x14ac:dyDescent="0.25">
      <c r="N4079" s="13">
        <v>43725</v>
      </c>
      <c r="O4079" s="4" t="str">
        <f t="shared" si="63"/>
        <v>17.09.2019</v>
      </c>
      <c r="P4079" s="1" t="s">
        <v>1272</v>
      </c>
      <c r="Q4079" s="4" t="e">
        <f>CONCATENATE('отчет общий'!#REF!," - ",P4079)</f>
        <v>#REF!</v>
      </c>
    </row>
    <row r="4080" spans="14:17" x14ac:dyDescent="0.25">
      <c r="N4080" s="13">
        <v>43728</v>
      </c>
      <c r="O4080" s="4" t="str">
        <f t="shared" si="63"/>
        <v>20.09.2019</v>
      </c>
      <c r="P4080" s="1" t="s">
        <v>1239</v>
      </c>
      <c r="Q4080" s="4" t="e">
        <f>CONCATENATE('отчет общий'!#REF!," - ",P4080)</f>
        <v>#REF!</v>
      </c>
    </row>
    <row r="4081" spans="14:17" x14ac:dyDescent="0.25">
      <c r="N4081" s="13">
        <v>43735</v>
      </c>
      <c r="O4081" s="4" t="str">
        <f t="shared" si="63"/>
        <v>27.09.2019</v>
      </c>
      <c r="P4081" s="1" t="s">
        <v>1270</v>
      </c>
      <c r="Q4081" s="4" t="e">
        <f>CONCATENATE('отчет общий'!#REF!," - ",P4081)</f>
        <v>#REF!</v>
      </c>
    </row>
    <row r="4082" spans="14:17" x14ac:dyDescent="0.25">
      <c r="N4082" s="13">
        <v>43710</v>
      </c>
      <c r="O4082" s="4" t="str">
        <f t="shared" si="63"/>
        <v>02.09.2019</v>
      </c>
      <c r="P4082" s="1" t="s">
        <v>545</v>
      </c>
      <c r="Q4082" s="4" t="e">
        <f>CONCATENATE('отчет общий'!#REF!," - ",P4082)</f>
        <v>#REF!</v>
      </c>
    </row>
    <row r="4083" spans="14:17" x14ac:dyDescent="0.25">
      <c r="N4083" s="13">
        <v>43720</v>
      </c>
      <c r="O4083" s="4" t="str">
        <f t="shared" si="63"/>
        <v>12.09.2019</v>
      </c>
      <c r="P4083" s="1" t="s">
        <v>1266</v>
      </c>
      <c r="Q4083" s="4" t="e">
        <f>CONCATENATE('отчет общий'!#REF!," - ",P4083)</f>
        <v>#REF!</v>
      </c>
    </row>
    <row r="4084" spans="14:17" x14ac:dyDescent="0.25">
      <c r="N4084" s="13">
        <v>43724</v>
      </c>
      <c r="O4084" s="4" t="str">
        <f t="shared" si="63"/>
        <v>16.09.2019</v>
      </c>
      <c r="P4084" s="1" t="s">
        <v>1263</v>
      </c>
      <c r="Q4084" s="4" t="e">
        <f>CONCATENATE('отчет общий'!#REF!," - ",P4084)</f>
        <v>#REF!</v>
      </c>
    </row>
    <row r="4085" spans="14:17" x14ac:dyDescent="0.25">
      <c r="N4085" s="13">
        <v>43726</v>
      </c>
      <c r="O4085" s="4" t="str">
        <f t="shared" si="63"/>
        <v>18.09.2019</v>
      </c>
      <c r="P4085" s="1" t="s">
        <v>1264</v>
      </c>
      <c r="Q4085" s="4" t="e">
        <f>CONCATENATE('отчет общий'!#REF!," - ",P4085)</f>
        <v>#REF!</v>
      </c>
    </row>
    <row r="4086" spans="14:17" x14ac:dyDescent="0.25">
      <c r="N4086" s="13">
        <v>43727</v>
      </c>
      <c r="O4086" s="4" t="str">
        <f t="shared" si="63"/>
        <v>19.09.2019</v>
      </c>
      <c r="P4086" s="1" t="s">
        <v>1265</v>
      </c>
      <c r="Q4086" s="4" t="e">
        <f>CONCATENATE('отчет общий'!#REF!," - ",P4086)</f>
        <v>#REF!</v>
      </c>
    </row>
    <row r="4087" spans="14:17" x14ac:dyDescent="0.25">
      <c r="N4087" s="13">
        <v>43731</v>
      </c>
      <c r="O4087" s="4" t="str">
        <f t="shared" si="63"/>
        <v>23.09.2019</v>
      </c>
      <c r="P4087" s="1" t="s">
        <v>1267</v>
      </c>
      <c r="Q4087" s="4" t="e">
        <f>CONCATENATE('отчет общий'!#REF!," - ",P4087)</f>
        <v>#REF!</v>
      </c>
    </row>
    <row r="4088" spans="14:17" x14ac:dyDescent="0.25">
      <c r="N4088" s="13">
        <v>43732</v>
      </c>
      <c r="O4088" s="4" t="str">
        <f t="shared" si="63"/>
        <v>24.09.2019</v>
      </c>
      <c r="P4088" s="1" t="s">
        <v>1268</v>
      </c>
      <c r="Q4088" s="4" t="e">
        <f>CONCATENATE('отчет общий'!#REF!," - ",P4088)</f>
        <v>#REF!</v>
      </c>
    </row>
    <row r="4089" spans="14:17" x14ac:dyDescent="0.25">
      <c r="N4089" s="13">
        <v>43734</v>
      </c>
      <c r="O4089" s="4" t="str">
        <f t="shared" si="63"/>
        <v>26.09.2019</v>
      </c>
      <c r="P4089" s="1" t="s">
        <v>1240</v>
      </c>
      <c r="Q4089" s="4" t="e">
        <f>CONCATENATE('отчет общий'!#REF!," - ",P4089)</f>
        <v>#REF!</v>
      </c>
    </row>
    <row r="4090" spans="14:17" x14ac:dyDescent="0.25">
      <c r="N4090" s="13">
        <v>43738</v>
      </c>
      <c r="O4090" s="4" t="str">
        <f t="shared" si="63"/>
        <v>30.09.2019</v>
      </c>
      <c r="P4090" s="1" t="s">
        <v>1241</v>
      </c>
      <c r="Q4090" s="4" t="e">
        <f>CONCATENATE('отчет общий'!#REF!," - ",P4090)</f>
        <v>#REF!</v>
      </c>
    </row>
    <row r="4091" spans="14:17" x14ac:dyDescent="0.25">
      <c r="N4091" s="13">
        <v>43735</v>
      </c>
      <c r="O4091" s="4" t="str">
        <f t="shared" si="63"/>
        <v>27.09.2019</v>
      </c>
      <c r="P4091" s="1" t="s">
        <v>1270</v>
      </c>
      <c r="Q4091" s="4" t="e">
        <f>CONCATENATE('отчет общий'!#REF!," - ",P4091)</f>
        <v>#REF!</v>
      </c>
    </row>
    <row r="4092" spans="14:17" x14ac:dyDescent="0.25">
      <c r="N4092" s="13">
        <v>43735</v>
      </c>
      <c r="O4092" s="4" t="str">
        <f t="shared" si="63"/>
        <v>27.09.2019</v>
      </c>
      <c r="P4092" s="1" t="s">
        <v>1270</v>
      </c>
      <c r="Q4092" s="4" t="e">
        <f>CONCATENATE('отчет общий'!#REF!," - ",P4092)</f>
        <v>#REF!</v>
      </c>
    </row>
    <row r="4093" spans="14:17" x14ac:dyDescent="0.25">
      <c r="N4093" s="13">
        <v>43735</v>
      </c>
      <c r="O4093" s="4" t="str">
        <f t="shared" si="63"/>
        <v>27.09.2019</v>
      </c>
      <c r="P4093" s="1" t="s">
        <v>1270</v>
      </c>
      <c r="Q4093" s="4" t="e">
        <f>CONCATENATE('отчет общий'!#REF!," - ",P4093)</f>
        <v>#REF!</v>
      </c>
    </row>
    <row r="4094" spans="14:17" x14ac:dyDescent="0.25">
      <c r="N4094" s="13">
        <v>43733</v>
      </c>
      <c r="O4094" s="4" t="str">
        <f t="shared" si="63"/>
        <v>25.09.2019</v>
      </c>
      <c r="P4094" s="1" t="s">
        <v>1269</v>
      </c>
      <c r="Q4094" s="4" t="e">
        <f>CONCATENATE('отчет общий'!#REF!," - ",P4094)</f>
        <v>#REF!</v>
      </c>
    </row>
    <row r="4095" spans="14:17" x14ac:dyDescent="0.25">
      <c r="N4095" s="13">
        <v>43733</v>
      </c>
      <c r="O4095" s="4" t="str">
        <f t="shared" si="63"/>
        <v>25.09.2019</v>
      </c>
      <c r="P4095" s="1" t="s">
        <v>1269</v>
      </c>
      <c r="Q4095" s="4" t="e">
        <f>CONCATENATE('отчет общий'!#REF!," - ",P4095)</f>
        <v>#REF!</v>
      </c>
    </row>
    <row r="4096" spans="14:17" x14ac:dyDescent="0.25">
      <c r="N4096" s="13">
        <v>43733</v>
      </c>
      <c r="O4096" s="4" t="str">
        <f t="shared" si="63"/>
        <v>25.09.2019</v>
      </c>
      <c r="P4096" s="1" t="s">
        <v>1269</v>
      </c>
      <c r="Q4096" s="4" t="e">
        <f>CONCATENATE('отчет общий'!#REF!," - ",P4096)</f>
        <v>#REF!</v>
      </c>
    </row>
    <row r="4097" spans="14:17" x14ac:dyDescent="0.25">
      <c r="N4097" s="13">
        <v>43734</v>
      </c>
      <c r="O4097" s="4" t="str">
        <f t="shared" ref="O4097:O4143" si="64">TEXT(N4097,"ДД.ММ.ГГГГ")</f>
        <v>26.09.2019</v>
      </c>
      <c r="P4097" s="1" t="s">
        <v>1240</v>
      </c>
      <c r="Q4097" s="4" t="e">
        <f>CONCATENATE('отчет общий'!#REF!," - ",P4097)</f>
        <v>#REF!</v>
      </c>
    </row>
    <row r="4098" spans="14:17" x14ac:dyDescent="0.25">
      <c r="N4098" s="13">
        <v>43734</v>
      </c>
      <c r="O4098" s="4" t="str">
        <f t="shared" si="64"/>
        <v>26.09.2019</v>
      </c>
      <c r="P4098" s="1" t="s">
        <v>1240</v>
      </c>
      <c r="Q4098" s="4" t="e">
        <f>CONCATENATE('отчет общий'!#REF!," - ",P4098)</f>
        <v>#REF!</v>
      </c>
    </row>
    <row r="4099" spans="14:17" x14ac:dyDescent="0.25">
      <c r="N4099" s="13">
        <v>43710</v>
      </c>
      <c r="O4099" s="4" t="str">
        <f t="shared" si="64"/>
        <v>02.09.2019</v>
      </c>
      <c r="P4099" s="1" t="s">
        <v>545</v>
      </c>
      <c r="Q4099" s="4" t="e">
        <f>CONCATENATE('отчет общий'!#REF!," - ",P4099)</f>
        <v>#REF!</v>
      </c>
    </row>
    <row r="4100" spans="14:17" x14ac:dyDescent="0.25">
      <c r="N4100" s="13">
        <v>43733</v>
      </c>
      <c r="O4100" s="4" t="str">
        <f t="shared" si="64"/>
        <v>25.09.2019</v>
      </c>
      <c r="P4100" s="1" t="s">
        <v>1269</v>
      </c>
      <c r="Q4100" s="4" t="e">
        <f>CONCATENATE('отчет общий'!#REF!," - ",P4100)</f>
        <v>#REF!</v>
      </c>
    </row>
    <row r="4101" spans="14:17" x14ac:dyDescent="0.25">
      <c r="N4101" s="13">
        <v>43734</v>
      </c>
      <c r="O4101" s="4" t="str">
        <f t="shared" si="64"/>
        <v>26.09.2019</v>
      </c>
      <c r="P4101" s="1" t="s">
        <v>1240</v>
      </c>
      <c r="Q4101" s="4" t="e">
        <f>CONCATENATE('отчет общий'!#REF!," - ",P4101)</f>
        <v>#REF!</v>
      </c>
    </row>
    <row r="4102" spans="14:17" x14ac:dyDescent="0.25">
      <c r="N4102" s="13">
        <v>43735</v>
      </c>
      <c r="O4102" s="4" t="str">
        <f t="shared" si="64"/>
        <v>27.09.2019</v>
      </c>
      <c r="P4102" s="1" t="s">
        <v>1270</v>
      </c>
      <c r="Q4102" s="4" t="e">
        <f>CONCATENATE('отчет общий'!#REF!," - ",P4102)</f>
        <v>#REF!</v>
      </c>
    </row>
    <row r="4103" spans="14:17" x14ac:dyDescent="0.25">
      <c r="N4103" s="13">
        <v>43711</v>
      </c>
      <c r="O4103" s="4" t="str">
        <f t="shared" si="64"/>
        <v>03.09.2019</v>
      </c>
      <c r="P4103" s="1" t="s">
        <v>1271</v>
      </c>
      <c r="Q4103" s="4" t="e">
        <f>CONCATENATE('отчет общий'!#REF!," - ",P4103)</f>
        <v>#REF!</v>
      </c>
    </row>
    <row r="4104" spans="14:17" x14ac:dyDescent="0.25">
      <c r="N4104" s="13">
        <v>43714</v>
      </c>
      <c r="O4104" s="4" t="str">
        <f t="shared" si="64"/>
        <v>06.09.2019</v>
      </c>
      <c r="P4104" s="1" t="s">
        <v>548</v>
      </c>
      <c r="Q4104" s="4" t="e">
        <f>CONCATENATE('отчет общий'!#REF!," - ",P4104)</f>
        <v>#REF!</v>
      </c>
    </row>
    <row r="4105" spans="14:17" x14ac:dyDescent="0.25">
      <c r="N4105" s="13">
        <v>43718</v>
      </c>
      <c r="O4105" s="4" t="str">
        <f t="shared" si="64"/>
        <v>10.09.2019</v>
      </c>
      <c r="P4105" s="1" t="s">
        <v>1260</v>
      </c>
      <c r="Q4105" s="4" t="e">
        <f>CONCATENATE('отчет общий'!#REF!," - ",P4105)</f>
        <v>#REF!</v>
      </c>
    </row>
    <row r="4106" spans="14:17" x14ac:dyDescent="0.25">
      <c r="N4106" s="13">
        <v>43720</v>
      </c>
      <c r="O4106" s="4" t="str">
        <f t="shared" si="64"/>
        <v>12.09.2019</v>
      </c>
      <c r="P4106" s="1" t="s">
        <v>1266</v>
      </c>
      <c r="Q4106" s="4" t="e">
        <f>CONCATENATE('отчет общий'!#REF!," - ",P4106)</f>
        <v>#REF!</v>
      </c>
    </row>
    <row r="4107" spans="14:17" x14ac:dyDescent="0.25">
      <c r="N4107" s="13">
        <v>43724</v>
      </c>
      <c r="O4107" s="4" t="str">
        <f t="shared" si="64"/>
        <v>16.09.2019</v>
      </c>
      <c r="P4107" s="1" t="s">
        <v>1263</v>
      </c>
      <c r="Q4107" s="4" t="e">
        <f>CONCATENATE('отчет общий'!#REF!," - ",P4107)</f>
        <v>#REF!</v>
      </c>
    </row>
    <row r="4108" spans="14:17" x14ac:dyDescent="0.25">
      <c r="N4108" s="13">
        <v>43727</v>
      </c>
      <c r="O4108" s="4" t="str">
        <f t="shared" si="64"/>
        <v>19.09.2019</v>
      </c>
      <c r="P4108" s="1" t="s">
        <v>1265</v>
      </c>
      <c r="Q4108" s="4" t="e">
        <f>CONCATENATE('отчет общий'!#REF!," - ",P4108)</f>
        <v>#REF!</v>
      </c>
    </row>
    <row r="4109" spans="14:17" x14ac:dyDescent="0.25">
      <c r="N4109" s="13">
        <v>43731</v>
      </c>
      <c r="O4109" s="4" t="str">
        <f t="shared" si="64"/>
        <v>23.09.2019</v>
      </c>
      <c r="P4109" s="1" t="s">
        <v>1267</v>
      </c>
      <c r="Q4109" s="4" t="e">
        <f>CONCATENATE('отчет общий'!#REF!," - ",P4109)</f>
        <v>#REF!</v>
      </c>
    </row>
    <row r="4110" spans="14:17" x14ac:dyDescent="0.25">
      <c r="N4110" s="13">
        <v>43734</v>
      </c>
      <c r="O4110" s="4" t="str">
        <f t="shared" si="64"/>
        <v>26.09.2019</v>
      </c>
      <c r="P4110" s="1" t="s">
        <v>1240</v>
      </c>
      <c r="Q4110" s="4" t="e">
        <f>CONCATENATE('отчет общий'!#REF!," - ",P4110)</f>
        <v>#REF!</v>
      </c>
    </row>
    <row r="4111" spans="14:17" x14ac:dyDescent="0.25">
      <c r="N4111" s="13">
        <v>43738</v>
      </c>
      <c r="O4111" s="4" t="str">
        <f t="shared" si="64"/>
        <v>30.09.2019</v>
      </c>
      <c r="P4111" s="1" t="s">
        <v>1241</v>
      </c>
      <c r="Q4111" s="4" t="e">
        <f>CONCATENATE('отчет общий'!#REF!," - ",P4111)</f>
        <v>#REF!</v>
      </c>
    </row>
    <row r="4112" spans="14:17" x14ac:dyDescent="0.25">
      <c r="N4112" s="13">
        <v>43721</v>
      </c>
      <c r="O4112" s="4" t="str">
        <f t="shared" si="64"/>
        <v>13.09.2019</v>
      </c>
      <c r="P4112" s="1" t="s">
        <v>1262</v>
      </c>
      <c r="Q4112" s="4" t="e">
        <f>CONCATENATE('отчет общий'!#REF!," - ",P4112)</f>
        <v>#REF!</v>
      </c>
    </row>
    <row r="4113" spans="14:17" x14ac:dyDescent="0.25">
      <c r="N4113" s="13">
        <v>43738</v>
      </c>
      <c r="O4113" s="4" t="str">
        <f t="shared" si="64"/>
        <v>30.09.2019</v>
      </c>
      <c r="P4113" s="1" t="s">
        <v>1241</v>
      </c>
      <c r="Q4113" s="4" t="e">
        <f>CONCATENATE('отчет общий'!#REF!," - ",P4113)</f>
        <v>#REF!</v>
      </c>
    </row>
    <row r="4114" spans="14:17" x14ac:dyDescent="0.25">
      <c r="N4114" s="13">
        <v>43740</v>
      </c>
      <c r="O4114" s="4" t="str">
        <f t="shared" si="64"/>
        <v>02.10.2019</v>
      </c>
      <c r="P4114" s="1" t="s">
        <v>1243</v>
      </c>
      <c r="Q4114" s="4" t="e">
        <f>CONCATENATE('отчет общий'!#REF!," - ",P4114)</f>
        <v>#REF!</v>
      </c>
    </row>
    <row r="4115" spans="14:17" x14ac:dyDescent="0.25">
      <c r="N4115" s="13">
        <v>43740</v>
      </c>
      <c r="O4115" s="4" t="str">
        <f t="shared" si="64"/>
        <v>02.10.2019</v>
      </c>
      <c r="P4115" s="1" t="s">
        <v>1243</v>
      </c>
      <c r="Q4115" s="4" t="e">
        <f>CONCATENATE('отчет общий'!#REF!," - ",P4115)</f>
        <v>#REF!</v>
      </c>
    </row>
    <row r="4116" spans="14:17" x14ac:dyDescent="0.25">
      <c r="N4116" s="13">
        <v>43740</v>
      </c>
      <c r="O4116" s="4" t="str">
        <f t="shared" si="64"/>
        <v>02.10.2019</v>
      </c>
      <c r="P4116" s="1" t="s">
        <v>1243</v>
      </c>
      <c r="Q4116" s="4" t="e">
        <f>CONCATENATE('отчет общий'!#REF!," - ",P4116)</f>
        <v>#REF!</v>
      </c>
    </row>
    <row r="4117" spans="14:17" x14ac:dyDescent="0.25">
      <c r="N4117" s="13">
        <v>43740</v>
      </c>
      <c r="O4117" s="4" t="str">
        <f t="shared" si="64"/>
        <v>02.10.2019</v>
      </c>
      <c r="P4117" s="1" t="s">
        <v>1243</v>
      </c>
      <c r="Q4117" s="4" t="e">
        <f>CONCATENATE('отчет общий'!#REF!," - ",P4117)</f>
        <v>#REF!</v>
      </c>
    </row>
    <row r="4118" spans="14:17" x14ac:dyDescent="0.25">
      <c r="N4118" s="13">
        <v>43740</v>
      </c>
      <c r="O4118" s="4" t="str">
        <f t="shared" si="64"/>
        <v>02.10.2019</v>
      </c>
      <c r="P4118" s="1" t="s">
        <v>1243</v>
      </c>
      <c r="Q4118" s="4" t="e">
        <f>CONCATENATE('отчет общий'!#REF!," - ",P4118)</f>
        <v>#REF!</v>
      </c>
    </row>
    <row r="4119" spans="14:17" x14ac:dyDescent="0.25">
      <c r="N4119" s="13">
        <v>43740</v>
      </c>
      <c r="O4119" s="4" t="str">
        <f t="shared" si="64"/>
        <v>02.10.2019</v>
      </c>
      <c r="P4119" s="1" t="s">
        <v>1243</v>
      </c>
      <c r="Q4119" s="4" t="e">
        <f>CONCATENATE('отчет общий'!#REF!," - ",P4119)</f>
        <v>#REF!</v>
      </c>
    </row>
    <row r="4120" spans="14:17" x14ac:dyDescent="0.25">
      <c r="N4120" s="13">
        <v>43745</v>
      </c>
      <c r="O4120" s="4" t="str">
        <f t="shared" si="64"/>
        <v>07.10.2019</v>
      </c>
      <c r="P4120" s="1" t="s">
        <v>1245</v>
      </c>
      <c r="Q4120" s="4" t="e">
        <f>CONCATENATE('отчет общий'!#REF!," - ",P4120)</f>
        <v>#REF!</v>
      </c>
    </row>
    <row r="4121" spans="14:17" x14ac:dyDescent="0.25">
      <c r="N4121" s="13">
        <v>43745</v>
      </c>
      <c r="O4121" s="4" t="str">
        <f t="shared" si="64"/>
        <v>07.10.2019</v>
      </c>
      <c r="P4121" s="1" t="s">
        <v>1245</v>
      </c>
      <c r="Q4121" s="4" t="e">
        <f>CONCATENATE('отчет общий'!#REF!," - ",P4121)</f>
        <v>#REF!</v>
      </c>
    </row>
    <row r="4122" spans="14:17" x14ac:dyDescent="0.25">
      <c r="N4122" s="13">
        <v>43749</v>
      </c>
      <c r="O4122" s="4" t="str">
        <f t="shared" si="64"/>
        <v>11.10.2019</v>
      </c>
      <c r="P4122" s="1" t="s">
        <v>1248</v>
      </c>
      <c r="Q4122" s="4" t="e">
        <f>CONCATENATE('отчет общий'!#REF!," - ",P4122)</f>
        <v>#REF!</v>
      </c>
    </row>
    <row r="4123" spans="14:17" x14ac:dyDescent="0.25">
      <c r="N4123" s="13">
        <v>43753</v>
      </c>
      <c r="O4123" s="4" t="str">
        <f t="shared" si="64"/>
        <v>15.10.2019</v>
      </c>
      <c r="P4123" s="1" t="s">
        <v>1249</v>
      </c>
      <c r="Q4123" s="4" t="e">
        <f>CONCATENATE('отчет общий'!#REF!," - ",P4123)</f>
        <v>#REF!</v>
      </c>
    </row>
    <row r="4124" spans="14:17" x14ac:dyDescent="0.25">
      <c r="N4124" s="13">
        <v>43754</v>
      </c>
      <c r="O4124" s="4" t="str">
        <f t="shared" si="64"/>
        <v>16.10.2019</v>
      </c>
      <c r="P4124" s="1" t="s">
        <v>1250</v>
      </c>
      <c r="Q4124" s="4" t="e">
        <f>CONCATENATE('отчет общий'!#REF!," - ",P4124)</f>
        <v>#REF!</v>
      </c>
    </row>
    <row r="4125" spans="14:17" x14ac:dyDescent="0.25">
      <c r="N4125" s="13">
        <v>43759</v>
      </c>
      <c r="O4125" s="4" t="str">
        <f t="shared" si="64"/>
        <v>21.10.2019</v>
      </c>
      <c r="P4125" s="1" t="s">
        <v>1252</v>
      </c>
      <c r="Q4125" s="4" t="e">
        <f>CONCATENATE('отчет общий'!#REF!," - ",P4125)</f>
        <v>#REF!</v>
      </c>
    </row>
    <row r="4126" spans="14:17" x14ac:dyDescent="0.25">
      <c r="N4126" s="13">
        <v>43760</v>
      </c>
      <c r="O4126" s="4" t="str">
        <f t="shared" si="64"/>
        <v>22.10.2019</v>
      </c>
      <c r="P4126" s="1" t="s">
        <v>1253</v>
      </c>
      <c r="Q4126" s="4" t="e">
        <f>CONCATENATE('отчет общий'!#REF!," - ",P4126)</f>
        <v>#REF!</v>
      </c>
    </row>
    <row r="4127" spans="14:17" x14ac:dyDescent="0.25">
      <c r="N4127" s="13">
        <v>43762</v>
      </c>
      <c r="O4127" s="4" t="str">
        <f t="shared" si="64"/>
        <v>24.10.2019</v>
      </c>
      <c r="P4127" s="1" t="s">
        <v>1255</v>
      </c>
      <c r="Q4127" s="4" t="e">
        <f>CONCATENATE('отчет общий'!#REF!," - ",P4127)</f>
        <v>#REF!</v>
      </c>
    </row>
    <row r="4128" spans="14:17" x14ac:dyDescent="0.25">
      <c r="N4128" s="13">
        <v>43762</v>
      </c>
      <c r="O4128" s="4" t="str">
        <f t="shared" si="64"/>
        <v>24.10.2019</v>
      </c>
      <c r="P4128" s="1" t="s">
        <v>1255</v>
      </c>
      <c r="Q4128" s="4" t="e">
        <f>CONCATENATE('отчет общий'!#REF!," - ",P4128)</f>
        <v>#REF!</v>
      </c>
    </row>
    <row r="4129" spans="14:17" ht="30" x14ac:dyDescent="0.25">
      <c r="N4129" s="15" t="s">
        <v>544</v>
      </c>
      <c r="O4129" s="4" t="str">
        <f t="shared" si="64"/>
        <v>17.10.2019-
19.10.2019</v>
      </c>
      <c r="P4129" s="1" t="s">
        <v>544</v>
      </c>
      <c r="Q4129" s="4" t="e">
        <f>CONCATENATE('отчет общий'!#REF!," - ",P4129)</f>
        <v>#REF!</v>
      </c>
    </row>
    <row r="4130" spans="14:17" ht="30" x14ac:dyDescent="0.25">
      <c r="N4130" s="15" t="s">
        <v>544</v>
      </c>
      <c r="O4130" s="4" t="str">
        <f t="shared" si="64"/>
        <v>17.10.2019-
19.10.2019</v>
      </c>
      <c r="P4130" s="1" t="s">
        <v>544</v>
      </c>
      <c r="Q4130" s="4" t="e">
        <f>CONCATENATE('отчет общий'!#REF!," - ",P4130)</f>
        <v>#REF!</v>
      </c>
    </row>
    <row r="4131" spans="14:17" x14ac:dyDescent="0.25">
      <c r="N4131" s="13">
        <v>43755</v>
      </c>
      <c r="O4131" s="4" t="str">
        <f t="shared" si="64"/>
        <v>17.10.2019</v>
      </c>
      <c r="P4131" s="1" t="s">
        <v>1251</v>
      </c>
      <c r="Q4131" s="4" t="e">
        <f>CONCATENATE('отчет общий'!#REF!," - ",P4131)</f>
        <v>#REF!</v>
      </c>
    </row>
    <row r="4132" spans="14:17" x14ac:dyDescent="0.25">
      <c r="N4132" s="13">
        <v>43755</v>
      </c>
      <c r="O4132" s="4" t="str">
        <f t="shared" si="64"/>
        <v>17.10.2019</v>
      </c>
      <c r="P4132" s="1" t="s">
        <v>1251</v>
      </c>
      <c r="Q4132" s="4" t="e">
        <f>CONCATENATE('отчет общий'!#REF!," - ",P4132)</f>
        <v>#REF!</v>
      </c>
    </row>
    <row r="4133" spans="14:17" x14ac:dyDescent="0.25">
      <c r="N4133" s="13">
        <v>43755</v>
      </c>
      <c r="O4133" s="4" t="str">
        <f t="shared" si="64"/>
        <v>17.10.2019</v>
      </c>
      <c r="P4133" s="1" t="s">
        <v>1251</v>
      </c>
      <c r="Q4133" s="4" t="e">
        <f>CONCATENATE('отчет общий'!#REF!," - ",P4133)</f>
        <v>#REF!</v>
      </c>
    </row>
    <row r="4134" spans="14:17" x14ac:dyDescent="0.25">
      <c r="N4134" s="13">
        <v>43755</v>
      </c>
      <c r="O4134" s="4" t="str">
        <f t="shared" si="64"/>
        <v>17.10.2019</v>
      </c>
      <c r="P4134" s="1" t="s">
        <v>1251</v>
      </c>
      <c r="Q4134" s="4" t="e">
        <f>CONCATENATE('отчет общий'!#REF!," - ",P4134)</f>
        <v>#REF!</v>
      </c>
    </row>
    <row r="4135" spans="14:17" x14ac:dyDescent="0.25">
      <c r="N4135" s="13">
        <v>43755</v>
      </c>
      <c r="O4135" s="4" t="str">
        <f t="shared" si="64"/>
        <v>17.10.2019</v>
      </c>
      <c r="P4135" s="1" t="s">
        <v>1251</v>
      </c>
      <c r="Q4135" s="4" t="e">
        <f>CONCATENATE('отчет общий'!#REF!," - ",P4135)</f>
        <v>#REF!</v>
      </c>
    </row>
    <row r="4136" spans="14:17" x14ac:dyDescent="0.25">
      <c r="N4136" s="13">
        <v>43755</v>
      </c>
      <c r="O4136" s="4" t="str">
        <f t="shared" si="64"/>
        <v>17.10.2019</v>
      </c>
      <c r="P4136" s="1" t="s">
        <v>1251</v>
      </c>
      <c r="Q4136" s="4" t="e">
        <f>CONCATENATE('отчет общий'!#REF!," - ",P4136)</f>
        <v>#REF!</v>
      </c>
    </row>
    <row r="4137" spans="14:17" x14ac:dyDescent="0.25">
      <c r="N4137" s="15">
        <v>43762</v>
      </c>
      <c r="O4137" s="4" t="str">
        <f t="shared" si="64"/>
        <v>24.10.2019</v>
      </c>
      <c r="P4137" s="1" t="s">
        <v>1255</v>
      </c>
      <c r="Q4137" s="4" t="e">
        <f>CONCATENATE('отчет общий'!#REF!," - ",P4137)</f>
        <v>#REF!</v>
      </c>
    </row>
    <row r="4138" spans="14:17" x14ac:dyDescent="0.25">
      <c r="N4138" s="15">
        <v>43762</v>
      </c>
      <c r="O4138" s="4" t="str">
        <f t="shared" si="64"/>
        <v>24.10.2019</v>
      </c>
      <c r="P4138" s="1" t="s">
        <v>1255</v>
      </c>
      <c r="Q4138" s="4" t="e">
        <f>CONCATENATE('отчет общий'!#REF!," - ",P4138)</f>
        <v>#REF!</v>
      </c>
    </row>
    <row r="4139" spans="14:17" x14ac:dyDescent="0.25">
      <c r="N4139" s="13">
        <v>43762</v>
      </c>
      <c r="O4139" s="4" t="str">
        <f t="shared" si="64"/>
        <v>24.10.2019</v>
      </c>
      <c r="P4139" s="1" t="s">
        <v>1255</v>
      </c>
      <c r="Q4139" s="4" t="e">
        <f>CONCATENATE('отчет общий'!#REF!," - ",P4139)</f>
        <v>#REF!</v>
      </c>
    </row>
    <row r="4140" spans="14:17" x14ac:dyDescent="0.25">
      <c r="N4140" s="13">
        <v>43762</v>
      </c>
      <c r="O4140" s="4" t="str">
        <f t="shared" si="64"/>
        <v>24.10.2019</v>
      </c>
      <c r="P4140" s="1" t="s">
        <v>1255</v>
      </c>
      <c r="Q4140" s="4" t="e">
        <f>CONCATENATE('отчет общий'!#REF!," - ",P4140)</f>
        <v>#REF!</v>
      </c>
    </row>
    <row r="4141" spans="14:17" x14ac:dyDescent="0.25">
      <c r="N4141" s="13">
        <v>43762</v>
      </c>
      <c r="O4141" s="4" t="str">
        <f t="shared" si="64"/>
        <v>24.10.2019</v>
      </c>
      <c r="P4141" s="1" t="s">
        <v>1255</v>
      </c>
      <c r="Q4141" s="4" t="e">
        <f>CONCATENATE('отчет общий'!#REF!," - ",P4141)</f>
        <v>#REF!</v>
      </c>
    </row>
    <row r="4142" spans="14:17" x14ac:dyDescent="0.25">
      <c r="N4142" s="13">
        <v>43762</v>
      </c>
      <c r="O4142" s="4" t="str">
        <f t="shared" si="64"/>
        <v>24.10.2019</v>
      </c>
      <c r="P4142" s="1" t="s">
        <v>1255</v>
      </c>
      <c r="Q4142" s="4" t="e">
        <f>CONCATENATE('отчет общий'!#REF!," - ",P4142)</f>
        <v>#REF!</v>
      </c>
    </row>
    <row r="4143" spans="14:17" x14ac:dyDescent="0.25">
      <c r="N4143" s="13">
        <v>43762</v>
      </c>
      <c r="O4143" s="4" t="str">
        <f t="shared" si="64"/>
        <v>24.10.2019</v>
      </c>
      <c r="P4143" s="1" t="s">
        <v>1255</v>
      </c>
      <c r="Q4143" s="4" t="e">
        <f>CONCATENATE('отчет общий'!#REF!," - ",P4143)</f>
        <v>#REF!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отчет общий</vt:lpstr>
      <vt:lpstr>ОФРП</vt:lpstr>
      <vt:lpstr>Лист1</vt:lpstr>
      <vt:lpstr>'отчет общий'!Область_печати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2026-04-13T04:38:55Z</dcterms:modified>
</cp:coreProperties>
</file>